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kennisnet-my.sharepoint.com/personal/i_holierhoek_kennisnet_nl/Documents/Entree/"/>
    </mc:Choice>
  </mc:AlternateContent>
  <xr:revisionPtr revIDLastSave="0" documentId="8_{6B1CEDD9-89F4-49A7-83E4-E07562FD020C}" xr6:coauthVersionLast="47" xr6:coauthVersionMax="47" xr10:uidLastSave="{00000000-0000-0000-0000-000000000000}"/>
  <bookViews>
    <workbookView xWindow="-108" yWindow="-108" windowWidth="30936" windowHeight="16896" xr2:uid="{8496EE45-D6A2-4EE0-8BD4-CCD8AC4A1936}"/>
  </bookViews>
  <sheets>
    <sheet name="Blad1" sheetId="1" r:id="rId1"/>
  </sheets>
  <externalReferences>
    <externalReference r:id="rId2"/>
  </externalReferences>
  <definedNames>
    <definedName name="_xlnm._FilterDatabase" localSheetId="0" hidden="1">Blad1!$A$1:$D$190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0" i="1" l="1"/>
  <c r="A116" i="1"/>
  <c r="A113" i="1"/>
  <c r="A184" i="1"/>
  <c r="A90" i="1"/>
  <c r="A89" i="1"/>
  <c r="A85" i="1"/>
  <c r="A84" i="1"/>
  <c r="A83" i="1"/>
  <c r="A178" i="1"/>
  <c r="A111" i="1"/>
  <c r="A177" i="1"/>
  <c r="A81" i="1"/>
  <c r="A80" i="1"/>
  <c r="A79" i="1"/>
  <c r="A78" i="1"/>
  <c r="A108" i="1"/>
  <c r="A175" i="1"/>
  <c r="A107" i="1"/>
  <c r="A75" i="1"/>
  <c r="A73" i="1"/>
  <c r="A71" i="1"/>
  <c r="A65" i="1"/>
  <c r="A64" i="1"/>
  <c r="A58" i="1"/>
  <c r="A57" i="1"/>
  <c r="A55" i="1"/>
  <c r="A162" i="1"/>
  <c r="A161" i="1"/>
  <c r="A53" i="1"/>
  <c r="A52" i="1"/>
  <c r="A50" i="1"/>
  <c r="A48" i="1"/>
  <c r="A47" i="1"/>
  <c r="A46" i="1"/>
  <c r="A43" i="1"/>
  <c r="A42" i="1"/>
  <c r="A156" i="1"/>
  <c r="A39" i="1"/>
  <c r="A102" i="1"/>
  <c r="A36" i="1"/>
  <c r="A154" i="1"/>
  <c r="A153" i="1"/>
  <c r="A152" i="1"/>
  <c r="A150" i="1"/>
  <c r="A148" i="1"/>
  <c r="A98" i="1"/>
  <c r="A97" i="1"/>
  <c r="A141" i="1"/>
  <c r="A16" i="1"/>
  <c r="A15" i="1"/>
  <c r="A138" i="1"/>
  <c r="A11" i="1"/>
  <c r="A137" i="1"/>
  <c r="A135" i="1"/>
  <c r="A134" i="1"/>
  <c r="A96" i="1"/>
  <c r="A6" i="1"/>
  <c r="A3" i="1"/>
  <c r="A131" i="1"/>
  <c r="A2" i="1"/>
  <c r="A129" i="1"/>
  <c r="A125" i="1"/>
</calcChain>
</file>

<file path=xl/sharedStrings.xml><?xml version="1.0" encoding="utf-8"?>
<sst xmlns="http://schemas.openxmlformats.org/spreadsheetml/2006/main" count="697" uniqueCount="394">
  <si>
    <t>Entity ID</t>
  </si>
  <si>
    <t>Learnforce Alquin</t>
  </si>
  <si>
    <t>Alquin Educatieve Uitgeverij B.V.</t>
  </si>
  <si>
    <t>https://portal.apprenticexm.nl/saml2/metadata</t>
  </si>
  <si>
    <t>https://saml.ibpportaal.nl/module.php/saml/sp/metadata.php/entree-sp</t>
  </si>
  <si>
    <t>Anne Frank Stichting</t>
  </si>
  <si>
    <t>Apprentice XM</t>
  </si>
  <si>
    <t>IBP portaal</t>
  </si>
  <si>
    <t>AVG Trainingen</t>
  </si>
  <si>
    <t>Apprentice</t>
  </si>
  <si>
    <t>ArchiXL</t>
  </si>
  <si>
    <t>AVG-trainingen</t>
  </si>
  <si>
    <t>APIS Blink production</t>
  </si>
  <si>
    <t>https://account.boomberoepsonderwijs.nl/auth/realms/bbo</t>
  </si>
  <si>
    <t>Blink Educatie (PLOT26 Wired Saga)</t>
  </si>
  <si>
    <t>Boom beroepsonderwijs</t>
  </si>
  <si>
    <t>Blink</t>
  </si>
  <si>
    <t>Boom uitgevers</t>
  </si>
  <si>
    <t>jijlvs.nl</t>
  </si>
  <si>
    <t>JIJ-LVS</t>
  </si>
  <si>
    <t>Bureau ICE</t>
  </si>
  <si>
    <t>https://toa.toets.nl/</t>
  </si>
  <si>
    <t>TOA</t>
  </si>
  <si>
    <t>Nieuwsbegrip</t>
  </si>
  <si>
    <t>CED-groep</t>
  </si>
  <si>
    <t>https://authenticatie.cito.nl/saml</t>
  </si>
  <si>
    <t>https://cloudwise-sso.appspot.com/saml/metadata</t>
  </si>
  <si>
    <t>https://coachinginhetonderwijs.nl/auth/saml2/sp/metadata.php</t>
  </si>
  <si>
    <t>Cito</t>
  </si>
  <si>
    <t>Cloudwise COOL</t>
  </si>
  <si>
    <t>Coach like a Champion</t>
  </si>
  <si>
    <t>Digibib</t>
  </si>
  <si>
    <t>Cito B.V.</t>
  </si>
  <si>
    <t>Cloudwise</t>
  </si>
  <si>
    <t>Consortium Beroepsonderwijs</t>
  </si>
  <si>
    <t>https://educatiedentallect.nl/auth/saml2/sp/metadata.php</t>
  </si>
  <si>
    <t>http://diataal.nl</t>
  </si>
  <si>
    <t>Leermeter - Curio</t>
  </si>
  <si>
    <t>Dentallect</t>
  </si>
  <si>
    <t>Diataal</t>
  </si>
  <si>
    <t>DataByte B.V.</t>
  </si>
  <si>
    <t>Dentallect - Bohn Stafleu van Loghum</t>
  </si>
  <si>
    <t>Diataal BV</t>
  </si>
  <si>
    <t>https://methoden.driestar-educatief.nl</t>
  </si>
  <si>
    <t>https://www.mijndigiport.nl</t>
  </si>
  <si>
    <t>Sound Supply</t>
  </si>
  <si>
    <t>Driestar Educatief</t>
  </si>
  <si>
    <t>Droomloopbaan B.V.</t>
  </si>
  <si>
    <t>Earz</t>
  </si>
  <si>
    <t>http://shibboleth.ebscohost.com</t>
  </si>
  <si>
    <t>EduAuth</t>
  </si>
  <si>
    <t>EBSCO Information Services</t>
  </si>
  <si>
    <t>https://www.educheats.nl/wp-content/plugins/miniorange-saml-20-single-sign-on/</t>
  </si>
  <si>
    <t>https://leerlingbespreking.nl</t>
  </si>
  <si>
    <t>EduCheats</t>
  </si>
  <si>
    <t>Leerlingbespreking.nl</t>
  </si>
  <si>
    <t>Educheats</t>
  </si>
  <si>
    <t>EduCompany BV</t>
  </si>
  <si>
    <t>https://www.eduhint.nl/</t>
  </si>
  <si>
    <t>https://entree.musicboxmethode.nl</t>
  </si>
  <si>
    <t>Eduhint BV</t>
  </si>
  <si>
    <t>Musicbox - edunivo</t>
  </si>
  <si>
    <t>EduHint</t>
  </si>
  <si>
    <t>Edunivo</t>
  </si>
  <si>
    <t>https://www.escapeweb.nl</t>
  </si>
  <si>
    <t>EscapeWeb</t>
  </si>
  <si>
    <t>Escape Educatieve Software</t>
  </si>
  <si>
    <t>https://helpmijslagen.nl</t>
  </si>
  <si>
    <t>Helpmijslagen.nl</t>
  </si>
  <si>
    <t>Explor Onderwijs</t>
  </si>
  <si>
    <t>https://www.hlbookshop.nl</t>
  </si>
  <si>
    <t>https://studiematerialen.nl/saml2</t>
  </si>
  <si>
    <t>HL Bookshop</t>
  </si>
  <si>
    <t>ECK Digitaal Leren Iddink</t>
  </si>
  <si>
    <t>HLBookshop</t>
  </si>
  <si>
    <t>Iddink VO</t>
  </si>
  <si>
    <t>https://navigator.innovam.nl</t>
  </si>
  <si>
    <t>Navigator</t>
  </si>
  <si>
    <t>Innovam</t>
  </si>
  <si>
    <t>https://www.insula.info</t>
  </si>
  <si>
    <t>Insula</t>
  </si>
  <si>
    <t>https://ffleren.web.app/</t>
  </si>
  <si>
    <t>https://toegang.edu-ix.nl/samlresponse</t>
  </si>
  <si>
    <t>https://linkjesportaal.edu-ix.nl/saml/response</t>
  </si>
  <si>
    <t>Intraquest</t>
  </si>
  <si>
    <t>ffleren</t>
  </si>
  <si>
    <t xml:space="preserve">ffRekenen </t>
  </si>
  <si>
    <t>Edu-iX Licentiekantoor</t>
  </si>
  <si>
    <t>Linkjesportaal Edu-iX Licentiekantoor</t>
  </si>
  <si>
    <t>IT Department B.V.</t>
  </si>
  <si>
    <t>https://api.numo.nl/v1/saml/mo-metadata</t>
  </si>
  <si>
    <t>rentyourlocker</t>
  </si>
  <si>
    <t>Numo - Muiswerk</t>
  </si>
  <si>
    <t>Huureenkluisje</t>
  </si>
  <si>
    <t>Kurve</t>
  </si>
  <si>
    <t>Leerlingkluisje</t>
  </si>
  <si>
    <t>Sometics</t>
  </si>
  <si>
    <t>Liquid Development (Sometics)</t>
  </si>
  <si>
    <t>urn:nl.malmberg.toegang.platform</t>
  </si>
  <si>
    <t>MBOmarktplaats.com</t>
  </si>
  <si>
    <t>https://login.ontwikkelonline.nl/entree-federatie/metadata</t>
  </si>
  <si>
    <t>https://myspot.ontwikkelcentrum.nl</t>
  </si>
  <si>
    <t>Malmberg</t>
  </si>
  <si>
    <t>MBO Marktplaats</t>
  </si>
  <si>
    <t>MBO webshop</t>
  </si>
  <si>
    <t>Mr. Chadd</t>
  </si>
  <si>
    <t>NBD Biblion</t>
  </si>
  <si>
    <t>Net Zo Zeker</t>
  </si>
  <si>
    <t>Noordhoff</t>
  </si>
  <si>
    <t>MySpot</t>
  </si>
  <si>
    <t>MBOWebshop.nl BV</t>
  </si>
  <si>
    <t>Netzozeker Hosting Services B.V.</t>
  </si>
  <si>
    <t>Ontwikkelcentrum</t>
  </si>
  <si>
    <t>OSR Sandbox</t>
  </si>
  <si>
    <t>OSR</t>
  </si>
  <si>
    <t>https://www.peppels.net</t>
  </si>
  <si>
    <t>Owik</t>
  </si>
  <si>
    <t>Peppels.net</t>
  </si>
  <si>
    <t>Peppels BV</t>
  </si>
  <si>
    <t>https://examenportal.prove2move.nl</t>
  </si>
  <si>
    <t>https://vistacollege.oerknal.eu</t>
  </si>
  <si>
    <t>Profijt</t>
  </si>
  <si>
    <t>Examenportal - Prove2Move</t>
  </si>
  <si>
    <t>Qompas</t>
  </si>
  <si>
    <t>RTTI online</t>
  </si>
  <si>
    <t>Oerknal</t>
  </si>
  <si>
    <t>Profijt Software B.V.</t>
  </si>
  <si>
    <t>Prove2Move</t>
  </si>
  <si>
    <t>Senet Eindhoven B.V.</t>
  </si>
  <si>
    <t>https://rocmondriaan.stapp.nu</t>
  </si>
  <si>
    <t>ROC mondriaan Stapp - Firstklas</t>
  </si>
  <si>
    <t>https://publicaties.vistacollege.formuleer.eu/saml/metadata</t>
  </si>
  <si>
    <t>Formuleer Vista College</t>
  </si>
  <si>
    <t>Senet Eindhoven BV</t>
  </si>
  <si>
    <t>https://slim.nl/shop</t>
  </si>
  <si>
    <t>slim.nl</t>
  </si>
  <si>
    <t>Slimleren</t>
  </si>
  <si>
    <t>SLB Diensten</t>
  </si>
  <si>
    <t>Slimleren.nl</t>
  </si>
  <si>
    <t>Stichting Informatica-Actief</t>
  </si>
  <si>
    <t>https://ict-voorwaarden.kennisnet.nl/shibboleth</t>
  </si>
  <si>
    <t>https://eva.kennisnet.nl</t>
  </si>
  <si>
    <t>ICT-Voorwaarden</t>
  </si>
  <si>
    <t>eduroam Visitor Access</t>
  </si>
  <si>
    <t>Stichting Kennisnet</t>
  </si>
  <si>
    <t>https://toolwiel.kennisnet.nl/</t>
  </si>
  <si>
    <t>https://testvoorziening.edustandaard.nl</t>
  </si>
  <si>
    <t>https://wijzer.kennisnet.nl/shibboleth</t>
  </si>
  <si>
    <t>Kennisnet - Toolwiel</t>
  </si>
  <si>
    <t>Kennisnet testvoorziening</t>
  </si>
  <si>
    <t>KennisnetWijzer</t>
  </si>
  <si>
    <t>leeromgeving.tmi.academy</t>
  </si>
  <si>
    <t>vo-content.azurewebsites.net</t>
  </si>
  <si>
    <t>Stichting Praktijkleren</t>
  </si>
  <si>
    <t>Stichting TMI academy</t>
  </si>
  <si>
    <t>Mijn VO-content</t>
  </si>
  <si>
    <t>VO-Content - extra collecties</t>
  </si>
  <si>
    <t>Stimmit</t>
  </si>
  <si>
    <t>Stichting VO-content</t>
  </si>
  <si>
    <t>http://www.studiovo.nl</t>
  </si>
  <si>
    <t>VO-next</t>
  </si>
  <si>
    <t>StudioVO - VO-next</t>
  </si>
  <si>
    <t>https://welcome.test-correct.nl/saml2/entree_small</t>
  </si>
  <si>
    <t>Test-correct</t>
  </si>
  <si>
    <t>Teach &amp; Learn Company</t>
  </si>
  <si>
    <t>The Markers</t>
  </si>
  <si>
    <t>geencijfer.nl</t>
  </si>
  <si>
    <t>Toegang.org</t>
  </si>
  <si>
    <t>Topografie in de Klas</t>
  </si>
  <si>
    <t>The Markers B.V.</t>
  </si>
  <si>
    <t>ThinkingTools</t>
  </si>
  <si>
    <t>Topicus Education</t>
  </si>
  <si>
    <t>https://www.oud.esseneronline.nl/saml/metadata</t>
  </si>
  <si>
    <t>Esseneronline oud</t>
  </si>
  <si>
    <t>Essennials</t>
  </si>
  <si>
    <t>Essennials - leerling</t>
  </si>
  <si>
    <t>Uitgeverij Essener</t>
  </si>
  <si>
    <t>https://api.methodem.nl/authentication</t>
  </si>
  <si>
    <t>https://sso.onderwijsportalen.nl/idp/www/module.php/saml/sp/metadata.php/default-sp</t>
  </si>
  <si>
    <t>https://ebonnement.nl/simplesaml/module.php/saml/sp/metadata.php/husselaar</t>
  </si>
  <si>
    <t>Methode m</t>
  </si>
  <si>
    <t>Methode M</t>
  </si>
  <si>
    <t>onderwijsportalen</t>
  </si>
  <si>
    <t>Visiria - Husselaar</t>
  </si>
  <si>
    <t>Visiria - IntoWords</t>
  </si>
  <si>
    <t>Uitgeverij NEO</t>
  </si>
  <si>
    <t>Van Volta</t>
  </si>
  <si>
    <t>Visiria Beheer BV</t>
  </si>
  <si>
    <t>https://tijdvoorgeschiedenis.nl</t>
  </si>
  <si>
    <t>https://entree.vo-digitaal.nl</t>
  </si>
  <si>
    <t>platform.watchthatsound.nl</t>
  </si>
  <si>
    <t>Xedule</t>
  </si>
  <si>
    <t>VO-Digitaal</t>
  </si>
  <si>
    <t>Watch that Sound</t>
  </si>
  <si>
    <t>Visma Advitrae B.V.</t>
  </si>
  <si>
    <t>Vodix</t>
  </si>
  <si>
    <t>Watch That Sound</t>
  </si>
  <si>
    <t>http://sp.ontrac.xebic.com</t>
  </si>
  <si>
    <t>OnTrac</t>
  </si>
  <si>
    <t>Xebic Onderwijs BV</t>
  </si>
  <si>
    <t>Organisatie</t>
  </si>
  <si>
    <t>Service Provider</t>
  </si>
  <si>
    <t>Status</t>
  </si>
  <si>
    <t>https://basisacademie.nl</t>
  </si>
  <si>
    <t>Basisacademie</t>
  </si>
  <si>
    <t>#</t>
  </si>
  <si>
    <t>https://app.boekgeheim.nl</t>
  </si>
  <si>
    <t>Boekgeheim</t>
  </si>
  <si>
    <t>https://secure.learnbeat.nl</t>
  </si>
  <si>
    <t>Dedact - Learnbeat</t>
  </si>
  <si>
    <t>https://rocspiegel.nl</t>
  </si>
  <si>
    <t>Digidoc - ROC-spiegel</t>
  </si>
  <si>
    <t>https://vospiegel.nl</t>
  </si>
  <si>
    <t>Digidoc - VO-spiegel</t>
  </si>
  <si>
    <t>https://pospiegel.nl</t>
  </si>
  <si>
    <t>DigiDoc PO spiegel</t>
  </si>
  <si>
    <t>https://digistudies.nl</t>
  </si>
  <si>
    <t>Digistudies</t>
  </si>
  <si>
    <t>https://doejedigiding.nl/wp-content/plugins/djdd_auth/authapp/</t>
  </si>
  <si>
    <t>Doe je digiding</t>
  </si>
  <si>
    <t>Holmwoods</t>
  </si>
  <si>
    <t>https://account.mirro.nl/</t>
  </si>
  <si>
    <t>Mirro</t>
  </si>
  <si>
    <t>https://mboutrecht.onderwijsonline.nl/saml/module.php/saml/sp/metadata.php/entree</t>
  </si>
  <si>
    <t>Onderwijsonline MBO Utrecht</t>
  </si>
  <si>
    <t>https://www.onlinearchiefschoolexamenbankvmbo.nl/</t>
  </si>
  <si>
    <t>Online Archief Schoolexamenbank vmbo</t>
  </si>
  <si>
    <t>Trajectplanner MBO Utrecht</t>
  </si>
  <si>
    <t>https://www.wageningse-methode.nl</t>
  </si>
  <si>
    <t>Wageningse methode</t>
  </si>
  <si>
    <t>AMN Insight</t>
  </si>
  <si>
    <t>AMN Systems B.V.</t>
  </si>
  <si>
    <t>http://kennisnet.bardo.nl/sp</t>
  </si>
  <si>
    <t>Bardo</t>
  </si>
  <si>
    <t>Bardo BV</t>
  </si>
  <si>
    <t>toets.bareka.nl</t>
  </si>
  <si>
    <t>Bareka</t>
  </si>
  <si>
    <t>https://www.beeldengeluidopschool.nl/</t>
  </si>
  <si>
    <t>Beeld en geluid op school</t>
  </si>
  <si>
    <t xml:space="preserve">Beeld en Geluid </t>
  </si>
  <si>
    <t>Brainstud</t>
  </si>
  <si>
    <t>urn:kennisnet-login.toets.nl</t>
  </si>
  <si>
    <t>JIJ! Leerlingvolgsysteem</t>
  </si>
  <si>
    <t>Quayn</t>
  </si>
  <si>
    <t>Simulise</t>
  </si>
  <si>
    <t>CipeMotion B.V.</t>
  </si>
  <si>
    <t>https://svm-curio-api.vo-lution.nl/</t>
  </si>
  <si>
    <t>SVM Curio Vo-lution</t>
  </si>
  <si>
    <t>Databyte B.V</t>
  </si>
  <si>
    <t>https://talent.vo-lution.nl/</t>
  </si>
  <si>
    <t>Talent VO lution</t>
  </si>
  <si>
    <t>Digiwijzer</t>
  </si>
  <si>
    <t>Digiwijzer Nederland B.V.</t>
  </si>
  <si>
    <t>Educatieve Uitgeversgroep</t>
  </si>
  <si>
    <t>Educatieve Uitgeversgroep B.V.</t>
  </si>
  <si>
    <t>https://edudomein.com</t>
  </si>
  <si>
    <t>Edudomein</t>
  </si>
  <si>
    <t>Eindexamensite</t>
  </si>
  <si>
    <t>https://www.edumedia-sciences.com/simplesamlphp/module.php/saml/sp/metadata.php/default-sp</t>
  </si>
  <si>
    <t>Edumedia Sciences</t>
  </si>
  <si>
    <t>Eisma Edumedia BV</t>
  </si>
  <si>
    <t>toetskapstok.toetsplaza.nl</t>
  </si>
  <si>
    <t>Toetskapstok</t>
  </si>
  <si>
    <t>Examenservices</t>
  </si>
  <si>
    <t>http://groenproeven.nl</t>
  </si>
  <si>
    <t>Groen Proeven</t>
  </si>
  <si>
    <t>http://www.schoolexamenbankvmbo.nl</t>
  </si>
  <si>
    <t>Schoolexamenbank vmbo</t>
  </si>
  <si>
    <t>https://exploronderwijs.nl</t>
  </si>
  <si>
    <t>Explor onderwijs</t>
  </si>
  <si>
    <t>https://onderwijscurriculum.nl</t>
  </si>
  <si>
    <t>Onderwijscurriculum - Explor onderwijs</t>
  </si>
  <si>
    <t>Kwizl</t>
  </si>
  <si>
    <t>Harris Software</t>
  </si>
  <si>
    <t>https://controlekoppeling.directetoegang.nl/response</t>
  </si>
  <si>
    <t>Directe Toegang controle koppeling</t>
  </si>
  <si>
    <t>Iddink VO Direct Bestellen</t>
  </si>
  <si>
    <t>http://fs.innova-apps.nl/adfs/services/trust</t>
  </si>
  <si>
    <t>Computron - InnovaApps</t>
  </si>
  <si>
    <t>Innovaapps</t>
  </si>
  <si>
    <t>Inspera</t>
  </si>
  <si>
    <t>Inspera AS</t>
  </si>
  <si>
    <t>Instruct</t>
  </si>
  <si>
    <t>Intergrip</t>
  </si>
  <si>
    <t>Intergrip B.V.</t>
  </si>
  <si>
    <t>jobsurfing.nl</t>
  </si>
  <si>
    <t>JobSurfing</t>
  </si>
  <si>
    <t>https://krachtincontrole.nl</t>
  </si>
  <si>
    <t>KIC Kims training en ontwikkeling</t>
  </si>
  <si>
    <t>KimS training en ontwikkeling (KIC)</t>
  </si>
  <si>
    <t>https://login.klikonderwijs.nl/Saml2</t>
  </si>
  <si>
    <t>Klikonderwijs</t>
  </si>
  <si>
    <t>Klik Onderwijs</t>
  </si>
  <si>
    <t>Kunskapsskolan</t>
  </si>
  <si>
    <t>Kunskapsskolan Nederland</t>
  </si>
  <si>
    <t>Leerpodium</t>
  </si>
  <si>
    <t>https://student.leslab.nl</t>
  </si>
  <si>
    <t>LesLab LOB</t>
  </si>
  <si>
    <t>LesLab</t>
  </si>
  <si>
    <t>https://inloggen.yubu-dedecaan.net/</t>
  </si>
  <si>
    <t>Yubu  DeDecaan.net</t>
  </si>
  <si>
    <t>Lyceo B.V.</t>
  </si>
  <si>
    <t>https://idp.osingadejong.nl</t>
  </si>
  <si>
    <t>OsingadeJong</t>
  </si>
  <si>
    <t>OsingaDeJong</t>
  </si>
  <si>
    <t>https://remindoconnect.com/saml/module.php/saml/sp/metadata.php/65-kennisnet_entree</t>
  </si>
  <si>
    <t>RemindoToets</t>
  </si>
  <si>
    <t>Paragin</t>
  </si>
  <si>
    <t>https://www.vmbo-bwi.nl/saml/metadata/</t>
  </si>
  <si>
    <t>Vmbo Bouwen, Wonen en Interieur</t>
  </si>
  <si>
    <t>Platform vmbo BWI</t>
  </si>
  <si>
    <t>VMBO BWInet</t>
  </si>
  <si>
    <t>Privacy Bekwaam</t>
  </si>
  <si>
    <t>https://ggdhm.procademy.nl/sso/channel/3/metadata</t>
  </si>
  <si>
    <t>Procademy</t>
  </si>
  <si>
    <t>https://rocmn.formuleer.eu</t>
  </si>
  <si>
    <t>Oerknal - ROC Midden Nederland</t>
  </si>
  <si>
    <t>https://summa.oerknal.eu</t>
  </si>
  <si>
    <t>Oerknal - Summa</t>
  </si>
  <si>
    <t>https://vistacollege.formuleer.eu</t>
  </si>
  <si>
    <t>Oerknal Vista College</t>
  </si>
  <si>
    <t>https://hooghuis.stagekompas.com</t>
  </si>
  <si>
    <t>Stagekompas Hooghuis</t>
  </si>
  <si>
    <t>https://mariendael.stagekompas.com</t>
  </si>
  <si>
    <t>Stagekompas Mariendael</t>
  </si>
  <si>
    <t>https://publicaties.rocmn.formuleer.eu/saml/metadata</t>
  </si>
  <si>
    <t>FormuLeer ROC Midden Nederland pub</t>
  </si>
  <si>
    <t>https://publicaties.summa.formuleer.eu/saml/metadata</t>
  </si>
  <si>
    <t>Fromuleer Summa</t>
  </si>
  <si>
    <t>https://www.learningbox3.nl/shibboleth</t>
  </si>
  <si>
    <t>Learningbox3</t>
  </si>
  <si>
    <t>Simac Learning Solutions</t>
  </si>
  <si>
    <t>https://app.skillsmeter.org/shibboleth</t>
  </si>
  <si>
    <t>SkillsMETER</t>
  </si>
  <si>
    <t>https://profiel.wikiwijs.nl/shibboleth</t>
  </si>
  <si>
    <t>Wikiwijs Profielen</t>
  </si>
  <si>
    <t>https://harvester.catalogusservice.edurep.nl/shibboleth</t>
  </si>
  <si>
    <t>Catalogus Harvester</t>
  </si>
  <si>
    <t>https://metaplus.kennisnet.nl</t>
  </si>
  <si>
    <t>Metaplus</t>
  </si>
  <si>
    <t>app.elerna.com</t>
  </si>
  <si>
    <t>Elerna</t>
  </si>
  <si>
    <t>Studyflow B.V.</t>
  </si>
  <si>
    <t>studyflow.nl</t>
  </si>
  <si>
    <t>Spark</t>
  </si>
  <si>
    <t>Studywise</t>
  </si>
  <si>
    <t>geteduroam</t>
  </si>
  <si>
    <t>SURF</t>
  </si>
  <si>
    <t>SVH</t>
  </si>
  <si>
    <t>SVH (Stichting Vakbekwaamheid Horeca)</t>
  </si>
  <si>
    <t>https://welcome.test-correct.nl/saml2/entree_full</t>
  </si>
  <si>
    <t>https://toegang.learnId.eu</t>
  </si>
  <si>
    <t>The Learning Network van Dijk</t>
  </si>
  <si>
    <t>The Learning Network</t>
  </si>
  <si>
    <t>https://toegang.vandijk.nl</t>
  </si>
  <si>
    <t>Van Dijk Educatie</t>
  </si>
  <si>
    <t>Tumult</t>
  </si>
  <si>
    <t>Tumult BV</t>
  </si>
  <si>
    <t>Deviant</t>
  </si>
  <si>
    <t>Uitgeverij Deviant</t>
  </si>
  <si>
    <t>Essener</t>
  </si>
  <si>
    <t>https://www.themas.online/saml/metadata</t>
  </si>
  <si>
    <t>Themas online</t>
  </si>
  <si>
    <t>https://www.lambo.nl/saml/saml2/idp/metadata.php</t>
  </si>
  <si>
    <t>Lambo online uitgaven</t>
  </si>
  <si>
    <t>Uitgeverij LAMBO</t>
  </si>
  <si>
    <t>onzeschool</t>
  </si>
  <si>
    <t>Visiria - Onzeschool</t>
  </si>
  <si>
    <t>https://ebonnement.nl/v2/production</t>
  </si>
  <si>
    <t>https://www.esmei-examens.nl</t>
  </si>
  <si>
    <t>Praktijkbeoordelen esmei</t>
  </si>
  <si>
    <t>WebEdu BV</t>
  </si>
  <si>
    <t>https://examenwerk.praktijkbeoordelen.nl</t>
  </si>
  <si>
    <t>Praktijkbeoordelen examenwerk</t>
  </si>
  <si>
    <t>Praktijkbeoordelen groenenorm</t>
  </si>
  <si>
    <t>https://steci.praktijkbeoordelen.nl</t>
  </si>
  <si>
    <t>Praktijkbeoordelen steci</t>
  </si>
  <si>
    <t>Woordenboost</t>
  </si>
  <si>
    <t>https://app.woots.nl/saml/entree/metadata</t>
  </si>
  <si>
    <t>Woots</t>
  </si>
  <si>
    <t>https://landstedegroep.mynetpay.nl/metadata</t>
  </si>
  <si>
    <t>myNetPay - Landstedegroep</t>
  </si>
  <si>
    <t>Xafax Nederland B.V.</t>
  </si>
  <si>
    <t>https://scalda.mynetpay.nl/metadata</t>
  </si>
  <si>
    <t>Xafax - Scalda</t>
  </si>
  <si>
    <t>https://guido.mynetpay.nl/metadata</t>
  </si>
  <si>
    <t>Xafax GSG Guido</t>
  </si>
  <si>
    <t>http://sp.onstage.xebic.com</t>
  </si>
  <si>
    <t>OnStage</t>
  </si>
  <si>
    <t>XMPL</t>
  </si>
  <si>
    <t>Xpressionlabs</t>
  </si>
  <si>
    <t>gemigreerd</t>
  </si>
  <si>
    <t>niet gepland</t>
  </si>
  <si>
    <t>gepland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</si>
</sst>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1"/>
    <xf numFmtId="0" fontId="3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kennisnet.sharepoint.com/teams/toegang/Gedeelde%20%20documenten/Entree%20Federatie/ARP%20analyse%202022/SP%20migratie%20en%20attributen%20overzich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sp"/>
      <sheetName val="gestopt"/>
      <sheetName val="nieuwe partijen"/>
      <sheetName val="Aanmeldformulier_MEF_Servic"/>
      <sheetName val="aanvullende_attributen_sp 2022"/>
      <sheetName val="Blad1"/>
      <sheetName val="MBO"/>
      <sheetName val="aantal x gebruikt"/>
      <sheetName val="draaitabel"/>
      <sheetName val="aanvullende_attributen_sp 2021"/>
      <sheetName val="aanvullende_attributen_opengeze"/>
      <sheetName val="Actieve SP's"/>
      <sheetName val="Actieve SP's organisaties"/>
      <sheetName val="authenticaties 2022"/>
      <sheetName val="Boom data"/>
      <sheetName val="Boom"/>
      <sheetName val="Boom 2"/>
      <sheetName val="Brainstud"/>
      <sheetName val="geencijf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Dienst</v>
          </cell>
          <cell r="B1" t="str">
            <v>ID</v>
          </cell>
        </row>
        <row r="2">
          <cell r="A2" t="str">
            <v>AMN Insight</v>
          </cell>
          <cell r="B2" t="str">
            <v>https://cluster.amn.nl/</v>
          </cell>
        </row>
        <row r="3">
          <cell r="A3" t="str">
            <v>Apprentice XM</v>
          </cell>
          <cell r="B3" t="str">
            <v>https://portal.apprenticexm.nl/saml2/metadata</v>
          </cell>
        </row>
        <row r="4">
          <cell r="A4" t="str">
            <v>Bardo</v>
          </cell>
          <cell r="B4" t="str">
            <v>http://kennisnet.bardo.nl/sp</v>
          </cell>
        </row>
        <row r="5">
          <cell r="A5" t="str">
            <v>Bareka - Online rekentoetsen</v>
          </cell>
          <cell r="B5" t="str">
            <v>toets.bareka.nl</v>
          </cell>
        </row>
        <row r="6">
          <cell r="A6" t="str">
            <v>Basisacademie</v>
          </cell>
          <cell r="B6" t="str">
            <v>https://basisacademie.nl</v>
          </cell>
        </row>
        <row r="7">
          <cell r="A7" t="str">
            <v>Beeld en geluid op school</v>
          </cell>
          <cell r="B7" t="str">
            <v>https://www.beeldengeluidopschool.nl/</v>
          </cell>
        </row>
        <row r="8">
          <cell r="A8" t="str">
            <v>Bijbel met uitleg</v>
          </cell>
          <cell r="B8" t="str">
            <v>https://www.bmuonline.nl</v>
          </cell>
        </row>
        <row r="9">
          <cell r="A9" t="str">
            <v>Blink 42</v>
          </cell>
          <cell r="B9" t="str">
            <v>APIS</v>
          </cell>
        </row>
        <row r="10">
          <cell r="A10" t="str">
            <v>Boekgeheim</v>
          </cell>
          <cell r="B10" t="str">
            <v>https://app.boekgeheim.com</v>
          </cell>
        </row>
        <row r="11">
          <cell r="A11" t="str">
            <v>Boom beroepsonderwijs</v>
          </cell>
          <cell r="B11" t="str">
            <v>https://account.boomberoepsonderwijs.nl/auth/realms/bbo</v>
          </cell>
        </row>
        <row r="12">
          <cell r="A12" t="str">
            <v>Boom voortgezet onderwijs</v>
          </cell>
          <cell r="B12" t="str">
            <v>https://account.boomvoortgezetonderwijs.nl/auth/realms/BoomVO</v>
          </cell>
        </row>
        <row r="13">
          <cell r="A13" t="str">
            <v>Brainstud</v>
          </cell>
          <cell r="B13" t="str">
            <v>https://auth.brainstud.io</v>
          </cell>
        </row>
        <row r="14">
          <cell r="A14" t="str">
            <v>Catalogus Harvester</v>
          </cell>
          <cell r="B14" t="str">
            <v>https://harvester.catalogusservice.edurep.nl/shibboleth</v>
          </cell>
        </row>
        <row r="15">
          <cell r="A15" t="str">
            <v>Cito</v>
          </cell>
          <cell r="B15" t="str">
            <v>https://authenticatie.cito.nl/saml</v>
          </cell>
        </row>
        <row r="16">
          <cell r="A16" t="str">
            <v>Cloudwise</v>
          </cell>
          <cell r="B16" t="str">
            <v>https://cloudwise-sso.appspot.com/saml/metadata</v>
          </cell>
        </row>
        <row r="17">
          <cell r="A17" t="str">
            <v>Codeskillz</v>
          </cell>
          <cell r="B17" t="str">
            <v>codeskillz.nl/dg</v>
          </cell>
        </row>
        <row r="18">
          <cell r="A18" t="str">
            <v>Computron - InnovaApps</v>
          </cell>
          <cell r="B18" t="str">
            <v>http://fs.innova-apps.nl/adfs/services/trust</v>
          </cell>
        </row>
        <row r="19">
          <cell r="A19" t="str">
            <v>Controlekoppeling Directe Toegang</v>
          </cell>
          <cell r="B19" t="str">
            <v>https://controlekoppeling.directetoegang.nl/response</v>
          </cell>
        </row>
        <row r="20">
          <cell r="A20" t="str">
            <v>Dedact - Learnbeat</v>
          </cell>
          <cell r="B20" t="str">
            <v>https://secure.learnbeat.nl</v>
          </cell>
        </row>
        <row r="21">
          <cell r="A21" t="str">
            <v>Dentallect</v>
          </cell>
          <cell r="B21" t="str">
            <v>https://educatiedentallect.nl/auth/saml2/sp/metadata.php</v>
          </cell>
        </row>
        <row r="22">
          <cell r="A22" t="str">
            <v>Deviant</v>
          </cell>
          <cell r="B22" t="str">
            <v>https://idp.uitgeverij-deviant.nl/</v>
          </cell>
        </row>
        <row r="23">
          <cell r="A23" t="str">
            <v>Digibib</v>
          </cell>
          <cell r="B23" t="str">
            <v>https://digibib.consortiumbo.nl</v>
          </cell>
        </row>
        <row r="24">
          <cell r="A24" t="str">
            <v>Digidoc - ROC-spiegel</v>
          </cell>
          <cell r="B24" t="str">
            <v>https://rocspiegel.nl</v>
          </cell>
        </row>
        <row r="25">
          <cell r="A25" t="str">
            <v>Digidoc - VO-spiegel</v>
          </cell>
          <cell r="B25" t="str">
            <v>https://vospiegel.nl</v>
          </cell>
        </row>
        <row r="26">
          <cell r="A26" t="str">
            <v>DISK</v>
          </cell>
          <cell r="B26" t="str">
            <v>https://app.diskmethode.nl</v>
          </cell>
        </row>
        <row r="27">
          <cell r="A27" t="str">
            <v>Doe je digiding</v>
          </cell>
          <cell r="B27" t="str">
            <v>https://doejedigiding.nl/wp-content/plugins/djdd_auth/authapp/</v>
          </cell>
        </row>
        <row r="28">
          <cell r="A28" t="str">
            <v>Driestar Educatief</v>
          </cell>
          <cell r="B28" t="str">
            <v>https://methoden.driestar-educatief.nl</v>
          </cell>
        </row>
        <row r="29">
          <cell r="A29" t="str">
            <v>Droomloopbaan</v>
          </cell>
          <cell r="B29" t="str">
            <v>https://www.mijndigiport.nl</v>
          </cell>
        </row>
        <row r="30">
          <cell r="A30" t="str">
            <v>DUO - instellingsinformatie</v>
          </cell>
          <cell r="B30" t="str">
            <v>https://instellingsinformatie.duo.nl</v>
          </cell>
        </row>
        <row r="31">
          <cell r="A31" t="str">
            <v>Edu-IX</v>
          </cell>
          <cell r="B31" t="str">
            <v>https://toegang.edu-ix.nl/samlresponse</v>
          </cell>
        </row>
        <row r="32">
          <cell r="A32" t="str">
            <v>Edu-IX linkjesportaal</v>
          </cell>
          <cell r="B32" t="str">
            <v>https://linkjesportaal.edu-ix.nl/saml/response</v>
          </cell>
        </row>
        <row r="33">
          <cell r="A33" t="str">
            <v>Edudomein</v>
          </cell>
          <cell r="B33" t="str">
            <v>https://edudomein.com</v>
          </cell>
        </row>
        <row r="34">
          <cell r="A34" t="str">
            <v>Eduhint</v>
          </cell>
          <cell r="B34" t="str">
            <v>https://www.eduhint.nl/</v>
          </cell>
        </row>
        <row r="35">
          <cell r="A35" t="str">
            <v>Edumedia Sciences</v>
          </cell>
          <cell r="B35" t="str">
            <v>https://www.edumedia-sciences.com/simplesamlphp/module.php/saml/sp/metadata.php/default-sp</v>
          </cell>
        </row>
        <row r="36">
          <cell r="A36" t="str">
            <v>Edurep delen</v>
          </cell>
          <cell r="B36" t="str">
            <v>https://delen.edurep.nl</v>
          </cell>
        </row>
        <row r="37">
          <cell r="A37" t="str">
            <v>eduroam Visitor Access</v>
          </cell>
          <cell r="B37" t="str">
            <v>https://eva.kennisnet.nl</v>
          </cell>
        </row>
        <row r="38">
          <cell r="A38" t="str">
            <v>Eindexamensite</v>
          </cell>
          <cell r="B38" t="str">
            <v>https://eindexamensite.nl</v>
          </cell>
        </row>
        <row r="39">
          <cell r="A39" t="str">
            <v>Elerna</v>
          </cell>
          <cell r="B39" t="str">
            <v>app.elerna.com</v>
          </cell>
        </row>
        <row r="40">
          <cell r="A40" t="str">
            <v>Entree Federatie - Accountbeheer</v>
          </cell>
          <cell r="B40" t="str">
            <v>https://selfservice.entree.kennisnet.nl/accountbeheer</v>
          </cell>
        </row>
        <row r="41">
          <cell r="A41" t="str">
            <v>Entree Federatie - Functioneelbeheer</v>
          </cell>
          <cell r="B41" t="str">
            <v>https://selfservice.entree.kennisnet.nl/functioneelbeheer</v>
          </cell>
        </row>
        <row r="42">
          <cell r="A42" t="str">
            <v>Entree Federatie - Mijn Entree</v>
          </cell>
          <cell r="B42" t="str">
            <v>https://selfservice.entree.kennisnet.nl/autorisaties</v>
          </cell>
        </row>
        <row r="43">
          <cell r="A43" t="str">
            <v>Entree Federatie - Referentie SP A-select</v>
          </cell>
          <cell r="B43" t="str">
            <v>testapp</v>
          </cell>
        </row>
        <row r="44">
          <cell r="A44" t="str">
            <v>Entree Federatie - Referentie SP realm scoping</v>
          </cell>
          <cell r="B44" t="str">
            <v>https://referentie.entree.kennisnet.nl/spscope2realm</v>
          </cell>
        </row>
        <row r="45">
          <cell r="A45" t="str">
            <v>Entree Federatie - Referentie SP SAML</v>
          </cell>
          <cell r="B45" t="str">
            <v>https://referentie.entree.kennisnet.nl/sp</v>
          </cell>
        </row>
        <row r="46">
          <cell r="A46" t="str">
            <v>Entree Federatie - Referentie SP SAML forc. auth.</v>
          </cell>
          <cell r="B46" t="str">
            <v>https://referentie.entree.kennisnet.nl/spfa</v>
          </cell>
        </row>
        <row r="47">
          <cell r="A47" t="str">
            <v>Entree Federatie - Referentie SP scope meerdere IdP's</v>
          </cell>
          <cell r="B47" t="str">
            <v>https://referentie.entree.kennisnet.nl/spscope2multipleidp</v>
          </cell>
        </row>
        <row r="48">
          <cell r="A48" t="str">
            <v>Entree Federatie - Referentie SP scope naar SAML IdP</v>
          </cell>
          <cell r="B48" t="str">
            <v>https://referentie.entree.kennisnet.nl/spscope2samlidp</v>
          </cell>
        </row>
        <row r="49">
          <cell r="A49" t="str">
            <v>EscapeWeb</v>
          </cell>
          <cell r="B49" t="str">
            <v>https://www.escapeweb.nl</v>
          </cell>
        </row>
        <row r="50">
          <cell r="A50" t="str">
            <v>Essener</v>
          </cell>
          <cell r="B50" t="str">
            <v>https://www.esseneronline.nl/saml/metadata</v>
          </cell>
        </row>
        <row r="51">
          <cell r="A51" t="str">
            <v>Essennials</v>
          </cell>
          <cell r="B51" t="str">
            <v>https://login.essennials.nl/saml/metadata</v>
          </cell>
        </row>
        <row r="52">
          <cell r="A52" t="str">
            <v>Essennials - leerling</v>
          </cell>
          <cell r="B52" t="str">
            <v>https://leerling.essennials.nl/saml/metadata</v>
          </cell>
        </row>
        <row r="53">
          <cell r="A53" t="str">
            <v>Explor onderwijs</v>
          </cell>
          <cell r="B53" t="str">
            <v>https://exploronderwijs.nl</v>
          </cell>
        </row>
        <row r="54">
          <cell r="A54" t="str">
            <v>FormuLeer ROC Midden Nederland pub</v>
          </cell>
          <cell r="B54" t="str">
            <v>https://publicaties.rocmn.formuleer.eu/saml/metadata</v>
          </cell>
        </row>
        <row r="55">
          <cell r="A55" t="str">
            <v>FormuLeer Vista College pub</v>
          </cell>
          <cell r="B55" t="str">
            <v>https://publicaties.vistacollege.formuleer.eu/saml/metadata</v>
          </cell>
        </row>
        <row r="56">
          <cell r="A56" t="str">
            <v>Geencijfer.nl</v>
          </cell>
          <cell r="B56" t="str">
            <v>https://ssp-p.geencijfer.nl/sp</v>
          </cell>
        </row>
        <row r="57">
          <cell r="A57" t="str">
            <v>geteduroam</v>
          </cell>
          <cell r="B57" t="str">
            <v>https://geteduroam.nl/simplesaml/module.php/saml/sp/metadata.php/entree</v>
          </cell>
        </row>
        <row r="58">
          <cell r="A58" t="str">
            <v>Glamorous Goat</v>
          </cell>
          <cell r="B58" t="str">
            <v>https://vobo-scholen.glamorousgoat.com/</v>
          </cell>
        </row>
        <row r="59">
          <cell r="A59" t="str">
            <v>Glamorous Goat - Triflect</v>
          </cell>
          <cell r="B59" t="str">
            <v>https://endpoint.triflect.nl/api/acs</v>
          </cell>
        </row>
        <row r="60">
          <cell r="A60" t="str">
            <v>Grip op godsdienst</v>
          </cell>
          <cell r="B60" t="str">
            <v>https://www.grip-godsdienst.nl/plugins/user/oneloginsaml/oneloginsaml.php?metadata</v>
          </cell>
        </row>
        <row r="61">
          <cell r="A61" t="str">
            <v>Groen Proeven</v>
          </cell>
          <cell r="B61" t="str">
            <v>http://groenproeven.nl</v>
          </cell>
        </row>
        <row r="62">
          <cell r="A62" t="str">
            <v>Helpmijslagen - Explor onderwijs</v>
          </cell>
          <cell r="B62" t="str">
            <v>https://helpmijslagen.nl</v>
          </cell>
        </row>
        <row r="63">
          <cell r="A63" t="str">
            <v>Holmwoods</v>
          </cell>
          <cell r="B63" t="str">
            <v>https://learning.holmwoods.eu/AuthServices</v>
          </cell>
        </row>
        <row r="64">
          <cell r="A64" t="str">
            <v>Huureenkluisje.nl</v>
          </cell>
          <cell r="B64" t="str">
            <v>rentyourlocker</v>
          </cell>
        </row>
        <row r="65">
          <cell r="A65" t="str">
            <v>IBP portaal</v>
          </cell>
          <cell r="B65" t="str">
            <v>https://saml.ibpportaal.nl/module.php/saml/sp/metadata.php/entree-sp</v>
          </cell>
        </row>
        <row r="66">
          <cell r="A66" t="str">
            <v>Iddink studiematerialen</v>
          </cell>
          <cell r="B66" t="str">
            <v>https://studiematerialen.nl/saml2</v>
          </cell>
        </row>
        <row r="67">
          <cell r="A67" t="str">
            <v>Iddink VO direct bestellen</v>
          </cell>
          <cell r="B67" t="str">
            <v>https://kennisnetkoppelen.iddink.nl/saml/response</v>
          </cell>
        </row>
        <row r="68">
          <cell r="A68" t="str">
            <v>Informatica Actief</v>
          </cell>
          <cell r="B68" t="str">
            <v>https://moodle.informatica-actief.nl/auth/saml2/sp/metadata.php</v>
          </cell>
        </row>
        <row r="69">
          <cell r="A69" t="str">
            <v>Innovam - Navigator</v>
          </cell>
          <cell r="B69" t="str">
            <v>https://navigator.innovam.nl</v>
          </cell>
        </row>
        <row r="70">
          <cell r="A70" t="str">
            <v>Inspera</v>
          </cell>
          <cell r="B70" t="str">
            <v>https://sso.inspera.com</v>
          </cell>
        </row>
        <row r="71">
          <cell r="A71" t="str">
            <v>Instruct</v>
          </cell>
          <cell r="B71" t="str">
            <v>https://entree.instruct.nl/simplesaml/module.php/saml/sp/metadata.php/default-sp</v>
          </cell>
        </row>
        <row r="72">
          <cell r="A72" t="str">
            <v>Intergrip</v>
          </cell>
          <cell r="B72" t="str">
            <v>https://mijn.intergrip.nl</v>
          </cell>
        </row>
        <row r="73">
          <cell r="A73" t="str">
            <v>Intraquest</v>
          </cell>
          <cell r="B73" t="str">
            <v>https://coach.intraquest.nl/saml</v>
          </cell>
        </row>
        <row r="74">
          <cell r="A74" t="str">
            <v>JIJ! Leerlingvolgsysteem</v>
          </cell>
          <cell r="B74" t="str">
            <v>urn:kennisnet-login.toets.nl</v>
          </cell>
        </row>
        <row r="75">
          <cell r="A75" t="str">
            <v>Kennisnet - Toolwiel</v>
          </cell>
          <cell r="B75" t="str">
            <v>https://toolwiel.kennisnet.nl/</v>
          </cell>
        </row>
        <row r="76">
          <cell r="A76" t="str">
            <v>Kennisnet testvoorziening</v>
          </cell>
          <cell r="B76" t="str">
            <v>https://testvoorziening.edustandaard.nl</v>
          </cell>
        </row>
        <row r="77">
          <cell r="A77" t="str">
            <v>KennisnetWijzer</v>
          </cell>
          <cell r="B77" t="str">
            <v>https://wijzer.kennisnet.nl/shibboleth</v>
          </cell>
        </row>
        <row r="78">
          <cell r="A78" t="str">
            <v>Kracht in controle</v>
          </cell>
          <cell r="B78" t="str">
            <v>https://krachtincontrole.nl</v>
          </cell>
        </row>
        <row r="79">
          <cell r="A79" t="str">
            <v>Kunskapsskolan</v>
          </cell>
          <cell r="B79" t="str">
            <v>https://account.kunskapsskolan.nl/Saml2</v>
          </cell>
        </row>
        <row r="80">
          <cell r="A80" t="str">
            <v>Kwizl</v>
          </cell>
          <cell r="B80" t="str">
            <v>https://kwizl.eu/auth/saml/metadata</v>
          </cell>
        </row>
        <row r="81">
          <cell r="A81" t="str">
            <v>Lambo online uitgaven</v>
          </cell>
          <cell r="B81" t="str">
            <v>https://www.lambo.nl/saml/saml2/idp/metadata.php</v>
          </cell>
        </row>
        <row r="82">
          <cell r="A82" t="str">
            <v>Leerlingbespreking</v>
          </cell>
          <cell r="B82" t="str">
            <v>https://leerlingbespreking.nl</v>
          </cell>
        </row>
        <row r="83">
          <cell r="A83" t="str">
            <v>Leerpodium</v>
          </cell>
          <cell r="B83" t="str">
            <v>https://leerpodium.nl</v>
          </cell>
        </row>
        <row r="84">
          <cell r="A84" t="str">
            <v>LesLab LOB</v>
          </cell>
          <cell r="B84" t="str">
            <v>https://student.leslab.nl</v>
          </cell>
        </row>
        <row r="85">
          <cell r="A85" t="str">
            <v>Malmberg</v>
          </cell>
          <cell r="B85" t="str">
            <v>urn:nl.malmberg.toegang</v>
          </cell>
        </row>
        <row r="86">
          <cell r="A86" t="str">
            <v>Malmberg</v>
          </cell>
          <cell r="B86" t="str">
            <v>urn:nl.malmberg.toegang.platform</v>
          </cell>
        </row>
        <row r="87">
          <cell r="A87" t="str">
            <v>MBO Webshop</v>
          </cell>
          <cell r="B87" t="str">
            <v>https://mbowebshop.nl</v>
          </cell>
        </row>
        <row r="88">
          <cell r="A88" t="str">
            <v>Metaplus</v>
          </cell>
          <cell r="B88" t="str">
            <v>https://metaplus.kennisnet.nl</v>
          </cell>
        </row>
        <row r="89">
          <cell r="A89" t="str">
            <v>Methode M</v>
          </cell>
          <cell r="B89" t="str">
            <v>https://methodem.nl/auth/www/</v>
          </cell>
        </row>
        <row r="90">
          <cell r="A90" t="str">
            <v>Middelbare.school</v>
          </cell>
          <cell r="B90" t="str">
            <v>https://middelbare.school</v>
          </cell>
        </row>
        <row r="91">
          <cell r="A91" t="str">
            <v>Mirro</v>
          </cell>
          <cell r="B91" t="str">
            <v>https://account.mirro.nl/</v>
          </cell>
        </row>
        <row r="92">
          <cell r="A92" t="str">
            <v>Musicbox - edunivo</v>
          </cell>
          <cell r="B92" t="str">
            <v>https://entree.musicboxmethode.nl</v>
          </cell>
        </row>
        <row r="93">
          <cell r="A93" t="str">
            <v>My Climate action</v>
          </cell>
          <cell r="B93" t="str">
            <v>https://api.mcaspel.nl/metadata/</v>
          </cell>
        </row>
        <row r="94">
          <cell r="A94" t="str">
            <v>NBD Biblion</v>
          </cell>
          <cell r="B94" t="str">
            <v>https://idp.nbdbiblion.nl/sp/kennisnet</v>
          </cell>
        </row>
        <row r="95">
          <cell r="A95" t="str">
            <v>Nieuwsbegrip</v>
          </cell>
          <cell r="B95" t="str">
            <v>https://school.nieuwsbegrip.nl/saml/metadata</v>
          </cell>
        </row>
        <row r="96">
          <cell r="A96" t="str">
            <v>Noordhoff</v>
          </cell>
          <cell r="B96" t="str">
            <v>https://entreeserviceprovider.ecservices.nu:443/</v>
          </cell>
        </row>
        <row r="97">
          <cell r="A97" t="str">
            <v>Numo - Muiswerk</v>
          </cell>
          <cell r="B97" t="str">
            <v>https://api.numo.nl/v1/saml/metadata</v>
          </cell>
        </row>
        <row r="98">
          <cell r="A98" t="str">
            <v>Numo - Muiswerk</v>
          </cell>
          <cell r="B98" t="str">
            <v>https://api.numo.nl/v1/saml/mo-metadata</v>
          </cell>
        </row>
        <row r="99">
          <cell r="A99" t="str">
            <v>Oerknal - ROC Midden Nederland</v>
          </cell>
          <cell r="B99" t="str">
            <v>https://rocmn.formuleer.eu</v>
          </cell>
        </row>
        <row r="100">
          <cell r="A100" t="str">
            <v>Oerknal - Summa</v>
          </cell>
          <cell r="B100" t="str">
            <v>https://summa.oerknal.eu</v>
          </cell>
        </row>
        <row r="101">
          <cell r="A101" t="str">
            <v>Oerknal Vista College</v>
          </cell>
          <cell r="B101" t="str">
            <v>https://vistacollege.formuleer.eu</v>
          </cell>
        </row>
        <row r="102">
          <cell r="A102" t="str">
            <v>Oerknal Vista College</v>
          </cell>
          <cell r="B102" t="str">
            <v>https://vistacollege.oerknal.eu</v>
          </cell>
        </row>
        <row r="103">
          <cell r="A103" t="str">
            <v>Onderwijscurriculum - Explor onderwijs</v>
          </cell>
          <cell r="B103" t="str">
            <v>https://onderwijscurriculum.nl</v>
          </cell>
        </row>
        <row r="104">
          <cell r="A104" t="str">
            <v>Onderwijsonline MBO Utrecht</v>
          </cell>
          <cell r="B104" t="str">
            <v>https://mboutrecht.onderwijsonline.nl/saml/module.php/saml/sp/metadata.php/entree</v>
          </cell>
        </row>
        <row r="105">
          <cell r="A105" t="str">
            <v>Online Archief Schoolexamenbank vmbo</v>
          </cell>
          <cell r="B105" t="str">
            <v>https://www.onlinearchiefschoolexamenbankvmbo.nl/</v>
          </cell>
        </row>
        <row r="106">
          <cell r="A106" t="str">
            <v>Ontwikkelcentrum</v>
          </cell>
          <cell r="B106" t="str">
            <v>https://myspot.ontwikkelcentrum.nl</v>
          </cell>
        </row>
        <row r="107">
          <cell r="A107" t="str">
            <v>ontwikkelonline - Netzozeker</v>
          </cell>
          <cell r="B107" t="str">
            <v>https://login.ontwikkelonline.nl/entree-federatie/metadata</v>
          </cell>
        </row>
        <row r="108">
          <cell r="A108" t="str">
            <v>Osinga De Jong</v>
          </cell>
          <cell r="B108" t="str">
            <v>https://idp.osingadejong.nl</v>
          </cell>
        </row>
        <row r="109">
          <cell r="A109" t="str">
            <v>OSR sandbox</v>
          </cell>
          <cell r="B109" t="str">
            <v>https://osr-sb.kennisnet.nl/shibboleth</v>
          </cell>
        </row>
        <row r="110">
          <cell r="A110" t="str">
            <v>Owik</v>
          </cell>
          <cell r="B110" t="str">
            <v>https://www.owik.net</v>
          </cell>
        </row>
        <row r="111">
          <cell r="A111" t="str">
            <v>Peppels</v>
          </cell>
          <cell r="B111" t="str">
            <v>https://www.peppels.net</v>
          </cell>
        </row>
        <row r="112">
          <cell r="A112" t="str">
            <v>Qompas</v>
          </cell>
          <cell r="B112" t="str">
            <v>http://qompas.nl</v>
          </cell>
        </row>
        <row r="113">
          <cell r="A113" t="str">
            <v>Quayn</v>
          </cell>
          <cell r="B113" t="str">
            <v>http://www.quayn.nl</v>
          </cell>
        </row>
        <row r="114">
          <cell r="A114" t="str">
            <v>Remindo</v>
          </cell>
          <cell r="B114" t="str">
            <v>https://remindoconnect.com/saml/module.php/saml/sp/metadata.php/65-kennisnet_entree</v>
          </cell>
        </row>
        <row r="115">
          <cell r="A115" t="str">
            <v>ROC mondriaan Stapp - Firstklas</v>
          </cell>
          <cell r="B115" t="str">
            <v>https://rocmondriaan.stapp.nu</v>
          </cell>
        </row>
        <row r="116">
          <cell r="A116" t="str">
            <v>RTTI online</v>
          </cell>
          <cell r="B116" t="str">
            <v>https://www.rttionline.nl</v>
          </cell>
        </row>
        <row r="117">
          <cell r="A117" t="str">
            <v>Schoolexamenbank vmbo</v>
          </cell>
          <cell r="B117" t="str">
            <v>http://www.schoolexamenbankvmbo.nl</v>
          </cell>
        </row>
        <row r="118">
          <cell r="A118" t="str">
            <v>Simulise</v>
          </cell>
          <cell r="B118" t="str">
            <v>https://login.simulise.com/saml/sp/d47222bb-95a8-4957-8c7a-17b07cee15f9/metadata</v>
          </cell>
        </row>
        <row r="119">
          <cell r="A119" t="str">
            <v>SLIM Webshop</v>
          </cell>
          <cell r="B119" t="str">
            <v>https://slim.nl/shop</v>
          </cell>
        </row>
        <row r="120">
          <cell r="A120" t="str">
            <v>Slimleren</v>
          </cell>
          <cell r="B120" t="str">
            <v>www.slimleren.nl</v>
          </cell>
        </row>
        <row r="121">
          <cell r="A121" t="str">
            <v>Sometics</v>
          </cell>
          <cell r="B121" t="str">
            <v>urn:itfoxtec:identity:saml2:sociosaml</v>
          </cell>
        </row>
        <row r="122">
          <cell r="A122" t="str">
            <v>Stagekompas - Hooghuis</v>
          </cell>
          <cell r="B122" t="str">
            <v>https://hooghuis.stagekompas.com</v>
          </cell>
        </row>
        <row r="123">
          <cell r="A123" t="str">
            <v>Stagekompas - Mariendael</v>
          </cell>
          <cell r="B123" t="str">
            <v>https://mariendael.stagekompas.com</v>
          </cell>
        </row>
        <row r="124">
          <cell r="A124" t="str">
            <v>Stagekompas - Were Di</v>
          </cell>
          <cell r="B124" t="str">
            <v>https://weredi.stagekompas.com</v>
          </cell>
        </row>
        <row r="125">
          <cell r="A125" t="str">
            <v>Stichting Praktijkleren</v>
          </cell>
          <cell r="B125" t="str">
            <v>www.stichtingpraktijkleren.nl</v>
          </cell>
        </row>
        <row r="126">
          <cell r="A126" t="str">
            <v>Stimmit</v>
          </cell>
          <cell r="B126" t="str">
            <v>http://stimmit.nl</v>
          </cell>
        </row>
        <row r="127">
          <cell r="A127" t="str">
            <v>Stories that move - Anne Frank Stichting</v>
          </cell>
          <cell r="B127" t="str">
            <v>https://olt.storiesthatmove.org/entree/metadata/</v>
          </cell>
        </row>
        <row r="128">
          <cell r="A128" t="str">
            <v>Studievoortgangsmeter - Volution</v>
          </cell>
          <cell r="B128" t="str">
            <v>https://svm.curio.nl/</v>
          </cell>
        </row>
        <row r="129">
          <cell r="A129" t="str">
            <v>StudioVO</v>
          </cell>
          <cell r="B129" t="str">
            <v>http://www.studiovo.nl</v>
          </cell>
        </row>
        <row r="130">
          <cell r="A130" t="str">
            <v>Studywise</v>
          </cell>
          <cell r="B130" t="str">
            <v>https://shop.studywise.nl</v>
          </cell>
        </row>
        <row r="131">
          <cell r="A131" t="str">
            <v>SVH</v>
          </cell>
          <cell r="B131" t="str">
            <v>https://www.svhhorecatalent.nl</v>
          </cell>
        </row>
        <row r="132">
          <cell r="A132" t="str">
            <v>SVM Curio Volution</v>
          </cell>
          <cell r="B132" t="str">
            <v>https://svm-curio-api.vo-lution.nl/</v>
          </cell>
        </row>
        <row r="133">
          <cell r="A133" t="str">
            <v>Talent VO lution</v>
          </cell>
          <cell r="B133" t="str">
            <v>https://talent.vo-lution.nl/</v>
          </cell>
        </row>
        <row r="134">
          <cell r="A134" t="str">
            <v>Themas online</v>
          </cell>
          <cell r="B134" t="str">
            <v>https://www.themas.online/saml/metadata</v>
          </cell>
        </row>
        <row r="135">
          <cell r="A135" t="str">
            <v>TMI Academy</v>
          </cell>
          <cell r="B135" t="str">
            <v>leeromgeving.tmi.academy</v>
          </cell>
        </row>
        <row r="136">
          <cell r="A136" t="str">
            <v>TOA toetsplatform</v>
          </cell>
          <cell r="B136" t="str">
            <v>https://toa.toets.nl/</v>
          </cell>
        </row>
        <row r="137">
          <cell r="A137" t="str">
            <v>Toegang.org</v>
          </cell>
          <cell r="B137" t="str">
            <v>https://idp.toegang.org/interaction/saml2/metadata</v>
          </cell>
        </row>
        <row r="138">
          <cell r="A138" t="str">
            <v>Toetskapstok</v>
          </cell>
          <cell r="B138" t="str">
            <v>toetskapstok.toetsplaza.nl</v>
          </cell>
        </row>
        <row r="139">
          <cell r="A139" t="str">
            <v>Toetsplatform taal</v>
          </cell>
          <cell r="B139" t="str">
            <v>https://login.toets.nl/</v>
          </cell>
        </row>
        <row r="140">
          <cell r="A140" t="str">
            <v>Topografie in de klas</v>
          </cell>
          <cell r="B140" t="str">
            <v>https://topografieindeklas.nl</v>
          </cell>
        </row>
        <row r="141">
          <cell r="A141" t="str">
            <v>Trajectplanner MBO Utrecht</v>
          </cell>
          <cell r="B141" t="str">
            <v>https://mboutrecht.trajectplanner.nl/saml/module.php/saml/sp/metadata.php/entree</v>
          </cell>
        </row>
        <row r="142">
          <cell r="A142" t="str">
            <v>Uitgeversgroep</v>
          </cell>
          <cell r="B142" t="str">
            <v>https://kennisnet.uitgeversgroep.nl/simplesaml/module.php/saml/sp/metadata.php/default-sp</v>
          </cell>
        </row>
        <row r="143">
          <cell r="A143" t="str">
            <v>Van Dijk Educatie</v>
          </cell>
          <cell r="B143" t="str">
            <v>https://toegang.learnId.eu</v>
          </cell>
        </row>
        <row r="144">
          <cell r="A144" t="str">
            <v>Van Dijk Educatie</v>
          </cell>
          <cell r="B144" t="str">
            <v>https://toegang.vandijk.nl</v>
          </cell>
        </row>
        <row r="145">
          <cell r="A145" t="str">
            <v>Visiria - Husselaar</v>
          </cell>
          <cell r="B145" t="str">
            <v>https://ebonnement.nl/simplesaml/module.php/saml/sp/metadata.php/husselaar</v>
          </cell>
        </row>
        <row r="146">
          <cell r="A146" t="str">
            <v>Visiria - IntoWords</v>
          </cell>
          <cell r="B146" t="str">
            <v>https://signon.vitec-mv.com/simplesaml/module.php/saml/sp/metadata.php/entree</v>
          </cell>
        </row>
        <row r="147">
          <cell r="A147" t="str">
            <v>Visiria - Onzeschool</v>
          </cell>
          <cell r="B147" t="str">
            <v>onzeschool</v>
          </cell>
        </row>
        <row r="148">
          <cell r="A148" t="str">
            <v>Vmbo Bouwen, Wonen en Interieur</v>
          </cell>
          <cell r="B148" t="str">
            <v>https://www.vmbo-bwi.nl/saml/metadata/</v>
          </cell>
        </row>
        <row r="149">
          <cell r="A149" t="str">
            <v>VMBO BWInet</v>
          </cell>
          <cell r="B149" t="str">
            <v>https://www.vmbo-bwinet.nl/sso/channel/2/metadata</v>
          </cell>
        </row>
        <row r="150">
          <cell r="A150" t="str">
            <v>VO-Content - extra collecties</v>
          </cell>
          <cell r="B150" t="str">
            <v>vo-content.azurewebsites.net</v>
          </cell>
        </row>
        <row r="151">
          <cell r="A151" t="str">
            <v>VO-Digitaal</v>
          </cell>
          <cell r="B151" t="str">
            <v>https://entree.vo-digitaal.nl</v>
          </cell>
        </row>
        <row r="152">
          <cell r="A152" t="str">
            <v>Wageningse methode</v>
          </cell>
          <cell r="B152" t="str">
            <v>https://www.wageningse-methode.nl</v>
          </cell>
        </row>
        <row r="153">
          <cell r="A153" t="str">
            <v>Wikiwijs Profielen</v>
          </cell>
          <cell r="B153" t="str">
            <v>https://profiel.wikiwijs.nl/shibboleth</v>
          </cell>
        </row>
        <row r="154">
          <cell r="A154" t="str">
            <v>Woots</v>
          </cell>
          <cell r="B154" t="str">
            <v>https://woots.nl/saml/entree/metadata</v>
          </cell>
        </row>
        <row r="155">
          <cell r="A155" t="str">
            <v>Xafax - GSG Guido</v>
          </cell>
          <cell r="B155" t="str">
            <v>https://guido.mynetpay.nl/metadata</v>
          </cell>
        </row>
        <row r="156">
          <cell r="A156" t="str">
            <v>Xafax - Scalda</v>
          </cell>
          <cell r="B156" t="str">
            <v>https://scalda.mynetpay.nl/metadata</v>
          </cell>
        </row>
        <row r="157">
          <cell r="A157" t="str">
            <v>Xando</v>
          </cell>
          <cell r="B157" t="str">
            <v>xando.nl.webshop</v>
          </cell>
        </row>
        <row r="158">
          <cell r="A158" t="str">
            <v>Xebic - On stage</v>
          </cell>
          <cell r="B158" t="str">
            <v>http://sp.onstage.xebic.com</v>
          </cell>
        </row>
        <row r="159">
          <cell r="A159" t="str">
            <v>Xebic - On trac</v>
          </cell>
          <cell r="B159" t="str">
            <v>http://sp.ontrac.xebic.com</v>
          </cell>
        </row>
        <row r="160">
          <cell r="A160" t="str">
            <v>Xedule</v>
          </cell>
          <cell r="B160" t="str">
            <v>https://sso.xedule.nl</v>
          </cell>
        </row>
        <row r="161">
          <cell r="A161" t="str">
            <v>XMPL Educatieve Services</v>
          </cell>
          <cell r="B161" t="str">
            <v>https://idp.xmpl.online</v>
          </cell>
        </row>
        <row r="162">
          <cell r="A162" t="str">
            <v>Xpressionmanager</v>
          </cell>
          <cell r="B162" t="str">
            <v>https://saml.xpressionmanager.nl/saml/metadata?idp=kennisnet</v>
          </cell>
        </row>
        <row r="163">
          <cell r="A163" t="str">
            <v>YouDipity</v>
          </cell>
          <cell r="B163" t="str">
            <v>https://www.youdipity.com</v>
          </cell>
        </row>
        <row r="164">
          <cell r="A164" t="str">
            <v>Yubu</v>
          </cell>
          <cell r="B164" t="str">
            <v>https://inloggen.yubu-dedecaan.net/</v>
          </cell>
        </row>
        <row r="165">
          <cell r="A165" t="str">
            <v>Fromuleer Summa</v>
          </cell>
          <cell r="B165" t="str">
            <v>https://publicaties.summa.formuleer.eu/saml/metadata</v>
          </cell>
        </row>
        <row r="166">
          <cell r="A166" t="str">
            <v>EduCheats</v>
          </cell>
          <cell r="B166" t="str">
            <v>https://www.educheats.nl/wp-content/plugins/miniorange-saml-20-single-sign-on/</v>
          </cell>
        </row>
        <row r="167">
          <cell r="A167" t="str">
            <v>Praktijkbeoordelen groenenorm</v>
          </cell>
          <cell r="B167" t="str">
            <v>https://groenenorm.praktijkbeoordelen.nl</v>
          </cell>
        </row>
        <row r="168">
          <cell r="A168" t="str">
            <v>Test-correct</v>
          </cell>
          <cell r="B168" t="str">
            <v>https://welcome.test-correct.nl/saml2/entree</v>
          </cell>
        </row>
        <row r="169">
          <cell r="A169" t="str">
            <v>Tumult</v>
          </cell>
          <cell r="B169" t="str">
            <v>sso.tumult.nl</v>
          </cell>
        </row>
        <row r="170">
          <cell r="A170" t="str">
            <v>Mijn VO-content</v>
          </cell>
          <cell r="B170" t="str">
            <v>https://mijn.vo-content.nl</v>
          </cell>
        </row>
        <row r="171">
          <cell r="A171" t="str">
            <v>Insula</v>
          </cell>
          <cell r="B171" t="str">
            <v>https://www.insula.info</v>
          </cell>
        </row>
        <row r="172">
          <cell r="A172" t="str">
            <v>Learnforce Alquin</v>
          </cell>
          <cell r="B172" t="str">
            <v>urn:amazon:cognito:sp:eu-central-1_plkmLiOgj</v>
          </cell>
        </row>
        <row r="173">
          <cell r="A173" t="str">
            <v>Mr. Chadd</v>
          </cell>
          <cell r="B173" t="str">
            <v>https://c.mrchadd.nl</v>
          </cell>
        </row>
        <row r="174">
          <cell r="A174" t="str">
            <v>Praktijkbeoordelen examenwerk</v>
          </cell>
          <cell r="B174" t="str">
            <v>https://examenwerk.praktijkbeoordelen.nl</v>
          </cell>
        </row>
        <row r="175">
          <cell r="A175" t="str">
            <v>JobSurfing</v>
          </cell>
          <cell r="B175" t="str">
            <v>jobsurfing.nl</v>
          </cell>
        </row>
        <row r="176">
          <cell r="A176" t="str">
            <v>Woots</v>
          </cell>
          <cell r="B176" t="str">
            <v>https://app.woots.nl/saml/entree/metadata</v>
          </cell>
        </row>
        <row r="177">
          <cell r="A177" t="str">
            <v>Digistudies</v>
          </cell>
          <cell r="B177" t="str">
            <v>https://digistudies.nl</v>
          </cell>
        </row>
        <row r="178">
          <cell r="A178" t="str">
            <v>Boekgeheim</v>
          </cell>
          <cell r="B178" t="str">
            <v>https://app.boekgeheim.nl</v>
          </cell>
        </row>
        <row r="179">
          <cell r="A179" t="str">
            <v>SkillsMETER</v>
          </cell>
          <cell r="B179" t="str">
            <v>https://app.skillsmeter.org/shibboleth</v>
          </cell>
        </row>
        <row r="180">
          <cell r="A180" t="str">
            <v>Privacy Bekwaam</v>
          </cell>
          <cell r="B180" t="str">
            <v>https://mijn.privacybekwaam.nl/entree</v>
          </cell>
        </row>
        <row r="181">
          <cell r="A181" t="str">
            <v>DigiDoc PO spiegel</v>
          </cell>
          <cell r="B181" t="str">
            <v>https://pospiegel.nl</v>
          </cell>
        </row>
        <row r="182">
          <cell r="A182" t="str">
            <v>Digiwijzer</v>
          </cell>
          <cell r="B182" t="str">
            <v>https://start.digiwijzer.nl/auth/saml2/sp/metadata.php</v>
          </cell>
        </row>
        <row r="183">
          <cell r="A183" t="str">
            <v>The Markers</v>
          </cell>
          <cell r="B183" t="str">
            <v>https://student.themarkers.nl/saml/entree/metadata</v>
          </cell>
        </row>
        <row r="184">
          <cell r="A184" t="str">
            <v>Woordenboost</v>
          </cell>
          <cell r="B184" t="str">
            <v>https://api.woordenboost.nl/saml/entree-federatie/</v>
          </cell>
        </row>
        <row r="185">
          <cell r="A185" t="str">
            <v>Examenportal - Prove2Move</v>
          </cell>
          <cell r="B185" t="str">
            <v>https://examenportal.prove2move.nl</v>
          </cell>
        </row>
        <row r="186">
          <cell r="A186" t="str">
            <v>Profijt</v>
          </cell>
          <cell r="B186" t="str">
            <v>https://saml.profijt.nu</v>
          </cell>
        </row>
        <row r="187">
          <cell r="A187" t="str">
            <v>Praktijkbeoordelen steci</v>
          </cell>
          <cell r="B187" t="str">
            <v>https://steci.praktijkbeoordelen.nl</v>
          </cell>
        </row>
        <row r="188">
          <cell r="A188" t="str">
            <v>MBO Marktplaats</v>
          </cell>
          <cell r="B188" t="str">
            <v>MBOmarktplaats.com</v>
          </cell>
        </row>
        <row r="189">
          <cell r="A189" t="str">
            <v>ffleren IntraQuest</v>
          </cell>
          <cell r="B189" t="str">
            <v>https://ffleren.web.app/</v>
          </cell>
        </row>
        <row r="190">
          <cell r="A190" t="str">
            <v>Klik Onderwijs</v>
          </cell>
          <cell r="B190" t="str">
            <v>https://login.klikonderwijs.nl/Saml2</v>
          </cell>
        </row>
        <row r="191">
          <cell r="A191" t="str">
            <v>AVG Trainingen</v>
          </cell>
          <cell r="B191" t="str">
            <v>https://avgtrainingen.net/auth/saml2/sp/metadata.php</v>
          </cell>
        </row>
        <row r="192">
          <cell r="A192" t="str">
            <v>OpenConext Entree Federatie</v>
          </cell>
          <cell r="B192" t="str">
            <v>https://engine.entree.kennisnet.nl/authentication/sp/metadata</v>
          </cell>
        </row>
        <row r="193">
          <cell r="A193" t="str">
            <v>Praktijkbeoordelen esmei</v>
          </cell>
          <cell r="B193" t="str">
            <v>https://www.esmei-examens.nl</v>
          </cell>
        </row>
        <row r="194">
          <cell r="A194" t="str">
            <v>Learningbox</v>
          </cell>
          <cell r="B194" t="str">
            <v>https://www.learningbox3.nl/shibboleth</v>
          </cell>
        </row>
        <row r="195">
          <cell r="A195" t="str">
            <v>Kriebels in je buik - Rutgers</v>
          </cell>
          <cell r="B195" t="str">
            <v>https://elearning.rutgers.nl</v>
          </cell>
        </row>
        <row r="196">
          <cell r="A196" t="str">
            <v>Procademy</v>
          </cell>
          <cell r="B196" t="str">
            <v>https://ggdhm.procademy.nl/sso/channel/3/metadata</v>
          </cell>
        </row>
        <row r="197">
          <cell r="A197" t="str">
            <v>ICT-Voorwaarden</v>
          </cell>
          <cell r="B197" t="str">
            <v>https://ict-voorwaarden.kennisnet.nl/shibboleth</v>
          </cell>
        </row>
        <row r="198">
          <cell r="A198" t="str">
            <v>myNetPay - Landstedegroep</v>
          </cell>
          <cell r="B198" t="str">
            <v>https://landstedegroep.mynetpay.nl/metadata</v>
          </cell>
        </row>
        <row r="199">
          <cell r="A199" t="str">
            <v>EBSCO</v>
          </cell>
          <cell r="B199" t="str">
            <v>http://shibboleth.ebscohost.com</v>
          </cell>
        </row>
        <row r="200">
          <cell r="A200" t="str">
            <v>Visiria Beheer BV</v>
          </cell>
          <cell r="B200" t="str">
            <v>https://ebonnement.nl/v2/production</v>
          </cell>
        </row>
        <row r="201">
          <cell r="A201" t="str">
            <v>Referentie omgeving</v>
          </cell>
          <cell r="B201" t="str">
            <v>https://referentie.entree.kennisnet.nl/openconext-sp-scope2realm</v>
          </cell>
        </row>
        <row r="202">
          <cell r="A202" t="str">
            <v>Referentie omgeving</v>
          </cell>
          <cell r="B202" t="str">
            <v>https://referentie.entree.kennisnet.nl/openconext-sp-forced</v>
          </cell>
        </row>
        <row r="203">
          <cell r="A203" t="str">
            <v>Referentie omgeving</v>
          </cell>
          <cell r="B203" t="str">
            <v>https://referentie.entree.kennisnet.nl/openconext-sp-scope</v>
          </cell>
        </row>
        <row r="204">
          <cell r="A204" t="str">
            <v>Referentie omgeving</v>
          </cell>
          <cell r="B204" t="str">
            <v>https://referentie.entree.kennisnet.nl/openconext-sp-scope2asimbaidp</v>
          </cell>
        </row>
        <row r="205">
          <cell r="A205" t="str">
            <v>Referentie omgeving</v>
          </cell>
          <cell r="B205" t="str">
            <v>https://referentie.entree.kennisnet.nl/openconext-sp</v>
          </cell>
        </row>
        <row r="206">
          <cell r="A206" t="str">
            <v>Methode M</v>
          </cell>
          <cell r="B206" t="str">
            <v>https://api.methodem.nl/authentication</v>
          </cell>
        </row>
        <row r="207">
          <cell r="A207" t="str">
            <v>Mentorles VO - Coaching in het onderwijs</v>
          </cell>
          <cell r="B207" t="str">
            <v>https://coachinginhetonderwijs.nl/auth/saml2/sp/metadata.php</v>
          </cell>
        </row>
        <row r="208">
          <cell r="A208" t="str">
            <v>LeerlingKluisje.nl</v>
          </cell>
          <cell r="B208" t="str">
            <v>https://leerlingkluisje.nl</v>
          </cell>
        </row>
        <row r="209">
          <cell r="A209" t="str">
            <v>Leermeter - Curio</v>
          </cell>
          <cell r="B209" t="str">
            <v>https://leermeter.curio.nl/</v>
          </cell>
        </row>
        <row r="210">
          <cell r="A210" t="str">
            <v>Mijn Entree Federatie</v>
          </cell>
          <cell r="B210" t="str">
            <v>https://mef.entree.kennisnet.nl</v>
          </cell>
        </row>
        <row r="211">
          <cell r="A211" t="str">
            <v>OpenConext OIDC proxy</v>
          </cell>
          <cell r="B211" t="str">
            <v>https://oidcng.entree.kennisnet.nl</v>
          </cell>
        </row>
        <row r="212">
          <cell r="A212" t="str">
            <v>SLIM Webshop</v>
          </cell>
          <cell r="B212" t="str">
            <v>https://slim.slbdiensten.nl</v>
          </cell>
        </row>
        <row r="213">
          <cell r="A213" t="str">
            <v>Test-correct</v>
          </cell>
          <cell r="B213" t="str">
            <v>https://welcome.test-correct.nl/saml2/entree_full</v>
          </cell>
        </row>
        <row r="214">
          <cell r="A214" t="str">
            <v>Test-correct</v>
          </cell>
          <cell r="B214" t="str">
            <v>https://welcome.test-correct.nl/saml2/entree_small</v>
          </cell>
        </row>
        <row r="215">
          <cell r="A215" t="str">
            <v>JIJ-LVS</v>
          </cell>
          <cell r="B215" t="str">
            <v>jijlvs.nl</v>
          </cell>
        </row>
      </sheetData>
      <sheetData sheetId="12">
        <row r="1">
          <cell r="A1" t="str">
            <v>Bedrijf</v>
          </cell>
          <cell r="B1" t="str">
            <v>Entity ID</v>
          </cell>
        </row>
        <row r="2">
          <cell r="A2" t="str">
            <v>Kennisnet</v>
          </cell>
          <cell r="B2" t="str">
            <v>https://selfservice.entree.kennisnet.nl/functioneelbeheer</v>
          </cell>
        </row>
        <row r="3">
          <cell r="A3" t="str">
            <v>Kennisnet</v>
          </cell>
          <cell r="B3" t="str">
            <v>testapp</v>
          </cell>
        </row>
        <row r="4">
          <cell r="A4" t="str">
            <v>Xebic B.V.</v>
          </cell>
          <cell r="B4" t="str">
            <v>http://sp.onstage.xebic.com</v>
          </cell>
        </row>
        <row r="5">
          <cell r="A5" t="str">
            <v>Platform vmbo BWI</v>
          </cell>
          <cell r="B5" t="str">
            <v>https://www.vmbo-bwi.nl/saml/metadata/</v>
          </cell>
        </row>
        <row r="6">
          <cell r="A6" t="str">
            <v>Directe Toegang</v>
          </cell>
          <cell r="B6" t="str">
            <v>https://toegang.edu-ix.nl/samlresponse</v>
          </cell>
        </row>
        <row r="7">
          <cell r="A7" t="str">
            <v>SLBdiensten</v>
          </cell>
          <cell r="B7" t="str">
            <v>https://slim.nl/shop</v>
          </cell>
        </row>
        <row r="8">
          <cell r="A8" t="str">
            <v>Dennis Werkt</v>
          </cell>
          <cell r="B8" t="str">
            <v>https://topografieindeklas.nl</v>
          </cell>
        </row>
        <row r="9">
          <cell r="A9" t="str">
            <v>Escape Educatief</v>
          </cell>
          <cell r="B9" t="str">
            <v>https://www.escapeweb.nl</v>
          </cell>
        </row>
        <row r="10">
          <cell r="A10" t="str">
            <v>Kennisnet</v>
          </cell>
          <cell r="B10" t="str">
            <v>https://referentie.entree.kennisnet.nl/sp</v>
          </cell>
        </row>
        <row r="11">
          <cell r="A11" t="str">
            <v>Boom uitgevers</v>
          </cell>
          <cell r="B11" t="str">
            <v>https://app.diskmethode.nl</v>
          </cell>
        </row>
        <row r="12">
          <cell r="A12" t="str">
            <v>The Learning Network</v>
          </cell>
          <cell r="B12" t="str">
            <v>https://toegang.vandijk.nl</v>
          </cell>
        </row>
        <row r="13">
          <cell r="A13" t="str">
            <v>Stichting Praktijkleren</v>
          </cell>
          <cell r="B13" t="str">
            <v>www.stichtingpraktijkleren.nl</v>
          </cell>
        </row>
        <row r="14">
          <cell r="A14" t="str">
            <v>Fringe Company</v>
          </cell>
          <cell r="B14" t="str">
            <v>https://mboutrecht.trajectplanner.nl/saml/module.php/saml/sp/metadata.php/entree</v>
          </cell>
        </row>
        <row r="15">
          <cell r="A15" t="str">
            <v>eduMedia</v>
          </cell>
          <cell r="B15" t="str">
            <v>https://www.edumedia-sciences.com/simplesamlphp/module.php/saml/sp/metadata.php/default-sp</v>
          </cell>
        </row>
        <row r="16">
          <cell r="A16" t="str">
            <v>De Rode Planeet bv</v>
          </cell>
          <cell r="B16" t="str">
            <v>http://www.quayn.nl</v>
          </cell>
        </row>
        <row r="17">
          <cell r="A17" t="str">
            <v>Groene Norm</v>
          </cell>
          <cell r="B17" t="str">
            <v>toetskapstok.toetsplaza.nl</v>
          </cell>
        </row>
        <row r="18">
          <cell r="A18" t="str">
            <v>Xebic B.V.</v>
          </cell>
          <cell r="B18" t="str">
            <v>http://sp.ontrac.xebic.com</v>
          </cell>
        </row>
        <row r="19">
          <cell r="A19" t="str">
            <v>Advitrae Groep BV</v>
          </cell>
          <cell r="B19" t="str">
            <v>https://sso.xedule.nl</v>
          </cell>
        </row>
        <row r="20">
          <cell r="A20" t="str">
            <v>DUO</v>
          </cell>
          <cell r="B20" t="str">
            <v>https://instellingsinformatie.duo.nl</v>
          </cell>
        </row>
        <row r="21">
          <cell r="A21" t="str">
            <v>Dedact</v>
          </cell>
          <cell r="B21" t="str">
            <v>https://secure.learnbeat.nl</v>
          </cell>
        </row>
        <row r="22">
          <cell r="A22" t="str">
            <v>Driestar educatief</v>
          </cell>
          <cell r="B22" t="str">
            <v>https://methoden.driestar-educatief.nl</v>
          </cell>
        </row>
        <row r="23">
          <cell r="A23" t="str">
            <v>Groene Norm</v>
          </cell>
          <cell r="B23" t="str">
            <v>http://groenproeven.nl</v>
          </cell>
        </row>
        <row r="24">
          <cell r="A24" t="str">
            <v>Innovam</v>
          </cell>
          <cell r="B24" t="str">
            <v>https://navigator.innovam.nl</v>
          </cell>
        </row>
        <row r="25">
          <cell r="A25" t="str">
            <v>AMN BV</v>
          </cell>
          <cell r="B25" t="str">
            <v>https://cluster.amn.nl/</v>
          </cell>
        </row>
        <row r="26">
          <cell r="A26" t="str">
            <v>Stichting Informatica-Actief</v>
          </cell>
          <cell r="B26" t="str">
            <v>https://moodle.informatica-actief.nl/auth/saml2/sp/metadata.php</v>
          </cell>
        </row>
        <row r="27">
          <cell r="A27" t="str">
            <v>Leerpodium V.O.F.</v>
          </cell>
          <cell r="B27" t="str">
            <v>https://leerpodium.nl</v>
          </cell>
        </row>
        <row r="28">
          <cell r="A28" t="str">
            <v>Holmwood's Online Learning</v>
          </cell>
          <cell r="B28" t="str">
            <v>https://learning.holmwoods.eu/AuthServices</v>
          </cell>
        </row>
        <row r="29">
          <cell r="A29" t="str">
            <v>CED-Groep</v>
          </cell>
          <cell r="B29" t="str">
            <v>https://school.nieuwsbegrip.nl/saml/metadata</v>
          </cell>
        </row>
        <row r="30">
          <cell r="A30" t="str">
            <v>Fringe Company</v>
          </cell>
          <cell r="B30" t="str">
            <v>https://mboutrecht.onderwijsonline.nl/saml/module.php/saml/sp/metadata.php/entree</v>
          </cell>
        </row>
        <row r="31">
          <cell r="A31" t="str">
            <v>Qompas</v>
          </cell>
          <cell r="B31" t="str">
            <v>http://qompas.nl</v>
          </cell>
        </row>
        <row r="32">
          <cell r="A32" t="str">
            <v>Consortium Beroepsonderwijs</v>
          </cell>
          <cell r="B32" t="str">
            <v>https://digibib.consortiumbo.nl</v>
          </cell>
        </row>
        <row r="33">
          <cell r="A33" t="str">
            <v>Three Ships Enterprises BV</v>
          </cell>
          <cell r="B33" t="str">
            <v>https://www.youdipity.com</v>
          </cell>
        </row>
        <row r="34">
          <cell r="A34" t="str">
            <v>Educatieve Uitgeversgroep</v>
          </cell>
          <cell r="B34" t="str">
            <v>https://kennisnet.uitgeversgroep.nl/simplesaml/module.php/saml/sp/metadata.php/default-sp</v>
          </cell>
        </row>
        <row r="35">
          <cell r="A35" t="str">
            <v>Droomloopbaan</v>
          </cell>
          <cell r="B35" t="str">
            <v>https://www.mijndigiport.nl</v>
          </cell>
        </row>
        <row r="36">
          <cell r="A36" t="str">
            <v>Paragin BV</v>
          </cell>
          <cell r="B36" t="str">
            <v>https://remindoconnect.com/saml/module.php/saml/sp/metadata.php/65-kennisnet_entree</v>
          </cell>
        </row>
        <row r="37">
          <cell r="A37" t="str">
            <v>Peppels BV</v>
          </cell>
          <cell r="B37" t="str">
            <v>https://www.peppels.net</v>
          </cell>
        </row>
        <row r="38">
          <cell r="A38" t="str">
            <v>VO-content</v>
          </cell>
          <cell r="B38" t="str">
            <v>http://www.studiovo.nl</v>
          </cell>
        </row>
        <row r="39">
          <cell r="A39" t="str">
            <v>IT-Workz BV</v>
          </cell>
          <cell r="B39" t="str">
            <v>https://mbowebshop.nl</v>
          </cell>
        </row>
        <row r="40">
          <cell r="A40" t="str">
            <v>Switch IT Solutions</v>
          </cell>
          <cell r="B40" t="str">
            <v>https://shop.studywise.nl</v>
          </cell>
        </row>
        <row r="41">
          <cell r="A41" t="str">
            <v>Ontwikkelcentrum</v>
          </cell>
          <cell r="B41" t="str">
            <v>https://myspot.ontwikkelcentrum.nl</v>
          </cell>
        </row>
        <row r="42">
          <cell r="A42" t="str">
            <v>Groene Norm</v>
          </cell>
          <cell r="B42" t="str">
            <v>http://www.schoolexamenbankvmbo.nl</v>
          </cell>
        </row>
        <row r="43">
          <cell r="A43" t="str">
            <v>IT-Workz BV</v>
          </cell>
          <cell r="B43" t="str">
            <v>http://stimmit.nl</v>
          </cell>
        </row>
        <row r="44">
          <cell r="A44" t="str">
            <v>LesLab coöperatie U.A.</v>
          </cell>
          <cell r="B44" t="str">
            <v>https://student.leslab.nl</v>
          </cell>
        </row>
        <row r="45">
          <cell r="A45" t="str">
            <v>Kennisnet</v>
          </cell>
          <cell r="B45" t="str">
            <v>https://delen.edurep.nl</v>
          </cell>
        </row>
        <row r="46">
          <cell r="A46" t="str">
            <v>Kennisnet</v>
          </cell>
          <cell r="B46" t="str">
            <v>https://referentie.entree.kennisnet.nl/spfa</v>
          </cell>
        </row>
        <row r="47">
          <cell r="A47" t="str">
            <v>Basisacademie</v>
          </cell>
          <cell r="B47" t="str">
            <v>https://basisacademie.nl</v>
          </cell>
        </row>
        <row r="48">
          <cell r="A48" t="str">
            <v>LAMBO</v>
          </cell>
          <cell r="B48" t="str">
            <v>https://www.lambo.nl/saml/saml2/idp/metadata.php</v>
          </cell>
        </row>
        <row r="49">
          <cell r="A49" t="str">
            <v>Brainstud BV</v>
          </cell>
          <cell r="B49" t="str">
            <v>https://auth.brainstud.io</v>
          </cell>
        </row>
        <row r="50">
          <cell r="A50" t="str">
            <v>Visiria Uitgeversmaatschappij</v>
          </cell>
          <cell r="B50" t="str">
            <v>onzeschool</v>
          </cell>
        </row>
        <row r="51">
          <cell r="A51" t="str">
            <v>DigiDoc</v>
          </cell>
          <cell r="B51" t="str">
            <v>https://pospiegel.nl</v>
          </cell>
        </row>
        <row r="52">
          <cell r="A52" t="str">
            <v>DigiDoc</v>
          </cell>
          <cell r="B52" t="str">
            <v>https://vospiegel.nl</v>
          </cell>
        </row>
        <row r="53">
          <cell r="A53" t="str">
            <v>DigiDoc</v>
          </cell>
          <cell r="B53" t="str">
            <v>https://rocspiegel.nl</v>
          </cell>
        </row>
        <row r="54">
          <cell r="A54" t="str">
            <v>Ans Script B.V.</v>
          </cell>
          <cell r="B54" t="str">
            <v>https://woots.nl/saml/entree/metadata</v>
          </cell>
        </row>
        <row r="55">
          <cell r="A55" t="str">
            <v>Ans Script B.V.</v>
          </cell>
          <cell r="B55" t="str">
            <v>https://app.woots.nl/saml/entree/metadata</v>
          </cell>
        </row>
        <row r="56">
          <cell r="A56" t="str">
            <v>Apprentice Uitgevers</v>
          </cell>
          <cell r="B56" t="str">
            <v>https://portal.apprenticexm.nl/saml2/metadata</v>
          </cell>
        </row>
        <row r="57">
          <cell r="A57" t="str">
            <v>Kennisnet</v>
          </cell>
          <cell r="B57" t="str">
            <v>https://profiel.wikiwijs.nl/shibboleth</v>
          </cell>
        </row>
        <row r="58">
          <cell r="A58" t="str">
            <v>Stichting Rutgers</v>
          </cell>
          <cell r="B58" t="str">
            <v>https://elearning.rutgers.nl</v>
          </cell>
        </row>
        <row r="59">
          <cell r="A59" t="str">
            <v>The Learning Network</v>
          </cell>
          <cell r="B59" t="str">
            <v>https://toegang.learnId.eu</v>
          </cell>
        </row>
        <row r="60">
          <cell r="A60" t="str">
            <v>EduHint</v>
          </cell>
          <cell r="B60" t="str">
            <v>https://www.eduhint.nl/</v>
          </cell>
        </row>
        <row r="61">
          <cell r="A61" t="str">
            <v>XpressionLabs</v>
          </cell>
          <cell r="B61" t="str">
            <v>https://saml.xpressionmanager.nl/saml/metadata?idp=kennisnet</v>
          </cell>
        </row>
        <row r="62">
          <cell r="A62" t="str">
            <v>Harris Software</v>
          </cell>
          <cell r="B62" t="str">
            <v>https://kwizl.eu/auth/saml/metadata</v>
          </cell>
        </row>
        <row r="63">
          <cell r="A63" t="str">
            <v>Uitgeverij Essener B.V.</v>
          </cell>
          <cell r="B63" t="str">
            <v>https://www.esseneronline.nl/saml/metadata</v>
          </cell>
        </row>
        <row r="64">
          <cell r="A64" t="str">
            <v>Perspecto BV</v>
          </cell>
          <cell r="B64" t="str">
            <v>https://inloggen.yubu-dedecaan.net/</v>
          </cell>
        </row>
        <row r="65">
          <cell r="A65" t="str">
            <v>Bardo BV</v>
          </cell>
          <cell r="B65" t="str">
            <v>http://kennisnet.bardo.nl/sp</v>
          </cell>
        </row>
        <row r="66">
          <cell r="A66" t="str">
            <v>Malmberg</v>
          </cell>
          <cell r="B66" t="str">
            <v>urn:nl.malmberg.toegang</v>
          </cell>
        </row>
        <row r="67">
          <cell r="A67" t="str">
            <v>Noordhoff Uitgevers</v>
          </cell>
          <cell r="B67" t="str">
            <v>https://entreeserviceprovider.ecservices.nu:443/</v>
          </cell>
        </row>
        <row r="68">
          <cell r="A68" t="str">
            <v>Kennisnet</v>
          </cell>
          <cell r="B68" t="str">
            <v>https://selfservice.entree.kennisnet.nl/autorisaties</v>
          </cell>
        </row>
        <row r="69">
          <cell r="A69" t="str">
            <v>Kennisnet</v>
          </cell>
          <cell r="B69" t="str">
            <v>https://selfservice.entree.kennisnet.nl/accountbeheer</v>
          </cell>
        </row>
        <row r="70">
          <cell r="A70" t="str">
            <v>Visiria Uitgeversmaatschappij</v>
          </cell>
          <cell r="B70" t="str">
            <v>https://signon.vitec-mv.com/simplesaml/module.php/saml/sp/metadata.php/entree</v>
          </cell>
        </row>
        <row r="71">
          <cell r="A71" t="str">
            <v>Directe Toegang</v>
          </cell>
          <cell r="B71" t="str">
            <v>https://controlekoppeling.directetoegang.nl/response</v>
          </cell>
        </row>
        <row r="72">
          <cell r="A72" t="str">
            <v>Iddink Voorgezetonderwijs BV</v>
          </cell>
          <cell r="B72" t="str">
            <v>https://studiematerialen.nl/saml2</v>
          </cell>
        </row>
        <row r="73">
          <cell r="A73" t="str">
            <v>Cloudwise B.V.</v>
          </cell>
          <cell r="B73" t="str">
            <v>https://cloudwise-sso.appspot.com/saml/metadata</v>
          </cell>
        </row>
        <row r="74">
          <cell r="A74" t="str">
            <v>toegang.org</v>
          </cell>
          <cell r="B74" t="str">
            <v>https://idp.toegang.org/interaction/saml2/metadata</v>
          </cell>
        </row>
        <row r="75">
          <cell r="A75" t="str">
            <v>DataByte</v>
          </cell>
          <cell r="B75" t="str">
            <v>https://svm.curio.nl/</v>
          </cell>
        </row>
        <row r="76">
          <cell r="A76" t="str">
            <v>Elerna Onderwijs BV</v>
          </cell>
          <cell r="B76" t="str">
            <v>app.elerna.com</v>
          </cell>
        </row>
        <row r="77">
          <cell r="A77" t="str">
            <v>Greijdanus</v>
          </cell>
          <cell r="B77" t="str">
            <v>https://www.grip-godsdienst.nl/plugins/user/oneloginsaml/oneloginsaml.php?metadata</v>
          </cell>
        </row>
        <row r="78">
          <cell r="A78" t="str">
            <v>CipeMotion B.V.</v>
          </cell>
          <cell r="B78" t="str">
            <v>https://login.simulise.com/saml/sp/d47222bb-95a8-4957-8c7a-17b07cee15f9/metadata</v>
          </cell>
        </row>
        <row r="79">
          <cell r="A79" t="str">
            <v>4Beta</v>
          </cell>
          <cell r="B79" t="str">
            <v>https://ssp-p.geencijfer.nl/sp</v>
          </cell>
        </row>
        <row r="80">
          <cell r="A80" t="str">
            <v>Directe Toegang</v>
          </cell>
          <cell r="B80" t="str">
            <v>https://linkjesportaal.edu-ix.nl/saml/response</v>
          </cell>
        </row>
        <row r="81">
          <cell r="A81" t="str">
            <v>Edunivo</v>
          </cell>
          <cell r="B81" t="str">
            <v>https://entree.musicboxmethode.nl</v>
          </cell>
        </row>
        <row r="82">
          <cell r="A82" t="str">
            <v>Beeld en Geluid</v>
          </cell>
          <cell r="B82" t="str">
            <v>https://www.beeldengeluidopschool.nl/</v>
          </cell>
        </row>
        <row r="83">
          <cell r="A83" t="str">
            <v>Kennisnet</v>
          </cell>
          <cell r="B83" t="str">
            <v>https://testvoorziening.edustandaard.nl</v>
          </cell>
        </row>
        <row r="84">
          <cell r="A84" t="str">
            <v>Glamorous Goat BV</v>
          </cell>
          <cell r="B84" t="str">
            <v>https://vobo-scholen.glamorousgoat.com/</v>
          </cell>
        </row>
        <row r="85">
          <cell r="A85" t="str">
            <v>Kunskapsskolan Nederland</v>
          </cell>
          <cell r="B85" t="str">
            <v>https://account.kunskapsskolan.nl/Saml2</v>
          </cell>
        </row>
        <row r="86">
          <cell r="A86" t="str">
            <v>Kennisnet</v>
          </cell>
          <cell r="B86" t="str">
            <v>https://saml.ibpportaal.nl/module.php/saml/sp/metadata.php/entree-sp</v>
          </cell>
        </row>
        <row r="87">
          <cell r="A87" t="str">
            <v>Volution</v>
          </cell>
          <cell r="B87" t="str">
            <v>https://talent.vo-lution.nl/</v>
          </cell>
        </row>
        <row r="88">
          <cell r="A88" t="str">
            <v>Inspera AS</v>
          </cell>
          <cell r="B88" t="str">
            <v>https://sso.inspera.com</v>
          </cell>
        </row>
        <row r="89">
          <cell r="A89" t="str">
            <v>RTTI-online</v>
          </cell>
          <cell r="B89" t="str">
            <v>https://www.rttionline.nl</v>
          </cell>
        </row>
        <row r="90">
          <cell r="A90" t="str">
            <v>Senet bv</v>
          </cell>
          <cell r="B90" t="str">
            <v>https://rocmn.formuleer.eu</v>
          </cell>
        </row>
        <row r="91">
          <cell r="A91" t="str">
            <v>Vallonic</v>
          </cell>
          <cell r="B91" t="str">
            <v>https://middelbare.school</v>
          </cell>
        </row>
        <row r="92">
          <cell r="A92" t="str">
            <v>EduCompany BV</v>
          </cell>
          <cell r="B92" t="str">
            <v>https://leerlingbespreking.nl</v>
          </cell>
        </row>
        <row r="93">
          <cell r="A93" t="str">
            <v>Filmwerk (Edudomein)</v>
          </cell>
          <cell r="B93" t="str">
            <v>https://edudomein.com</v>
          </cell>
        </row>
        <row r="94">
          <cell r="A94" t="str">
            <v>Kennisnet</v>
          </cell>
          <cell r="B94" t="str">
            <v>https://harvester.catalogusservice.edurep.nl/shibboleth</v>
          </cell>
        </row>
        <row r="95">
          <cell r="A95" t="str">
            <v>P. Bandstra</v>
          </cell>
          <cell r="B95" t="str">
            <v>toets.bareka.nl</v>
          </cell>
        </row>
        <row r="96">
          <cell r="A96" t="str">
            <v>Kennisnet</v>
          </cell>
          <cell r="B96" t="str">
            <v>https://wijzer.kennisnet.nl/shibboleth</v>
          </cell>
        </row>
        <row r="97">
          <cell r="A97" t="str">
            <v>Xafax Nederland</v>
          </cell>
          <cell r="B97" t="str">
            <v>https://guido.mynetpay.nl/metadata</v>
          </cell>
        </row>
        <row r="98">
          <cell r="A98" t="str">
            <v>Peppels BV</v>
          </cell>
          <cell r="B98" t="str">
            <v>https://www.owik.net</v>
          </cell>
        </row>
        <row r="99">
          <cell r="A99" t="str">
            <v>Senet bv</v>
          </cell>
          <cell r="B99" t="str">
            <v>https://vistacollege.formuleer.eu</v>
          </cell>
        </row>
        <row r="100">
          <cell r="A100" t="str">
            <v>Senet bv</v>
          </cell>
          <cell r="B100" t="str">
            <v>https://vistacollege.oerknal.eu</v>
          </cell>
        </row>
        <row r="101">
          <cell r="A101" t="str">
            <v>Visiria Uitgeversmaatschappij</v>
          </cell>
          <cell r="B101" t="str">
            <v>https://ebonnement.nl/simplesaml/module.php/saml/sp/metadata.php/husselaar</v>
          </cell>
        </row>
        <row r="102">
          <cell r="A102" t="str">
            <v>Senet bv</v>
          </cell>
          <cell r="B102" t="str">
            <v>https://summa.oerknal.eu</v>
          </cell>
        </row>
        <row r="103">
          <cell r="A103" t="str">
            <v>NBD Biblion</v>
          </cell>
          <cell r="B103" t="str">
            <v>https://idp.nbdbiblion.nl/sp/kennisnet</v>
          </cell>
        </row>
        <row r="104">
          <cell r="A104" t="str">
            <v>Uitgeverij Essener B.V.</v>
          </cell>
          <cell r="B104" t="str">
            <v>https://www.themas.online/saml/metadata</v>
          </cell>
        </row>
        <row r="105">
          <cell r="A105" t="str">
            <v>OsingadeJong B.V.</v>
          </cell>
          <cell r="B105" t="str">
            <v>https://idp.osingadejong.nl</v>
          </cell>
        </row>
        <row r="106">
          <cell r="A106" t="str">
            <v>Erdee Media Groep</v>
          </cell>
          <cell r="B106" t="str">
            <v>https://www.bmuonline.nl</v>
          </cell>
        </row>
        <row r="107">
          <cell r="A107" t="str">
            <v>Malmberg</v>
          </cell>
          <cell r="B107" t="str">
            <v>urn:nl.malmberg.toegang.platform</v>
          </cell>
        </row>
        <row r="108">
          <cell r="A108" t="str">
            <v>Senet bv</v>
          </cell>
          <cell r="B108" t="str">
            <v>https://weredi.stagekompas.com</v>
          </cell>
        </row>
        <row r="109">
          <cell r="A109" t="str">
            <v>Senet bv</v>
          </cell>
          <cell r="B109" t="str">
            <v>https://hooghuis.stagekompas.com</v>
          </cell>
        </row>
        <row r="110">
          <cell r="A110" t="str">
            <v>VO-content</v>
          </cell>
          <cell r="B110" t="str">
            <v>vo-content.azurewebsites.net</v>
          </cell>
        </row>
        <row r="111">
          <cell r="A111" t="str">
            <v>Stichting Digisterker</v>
          </cell>
          <cell r="B111" t="str">
            <v>https://doejedigiding.nl/wp-content/plugins/djdd_auth/authapp/</v>
          </cell>
        </row>
        <row r="112">
          <cell r="A112" t="str">
            <v>De Kluisenaer B.V.</v>
          </cell>
          <cell r="B112" t="str">
            <v>rentyourlocker</v>
          </cell>
        </row>
        <row r="113">
          <cell r="A113" t="str">
            <v>Stichting Vakbekwaamheid Horeca (SVH)</v>
          </cell>
          <cell r="B113" t="str">
            <v>https://www.svhhorecatalent.nl</v>
          </cell>
        </row>
        <row r="114">
          <cell r="A114" t="str">
            <v>Dentallect</v>
          </cell>
          <cell r="B114" t="str">
            <v>https://educatiedentallect.nl/auth/saml2/sp/metadata.php</v>
          </cell>
        </row>
        <row r="115">
          <cell r="A115" t="str">
            <v>Boom uitgevers</v>
          </cell>
          <cell r="B115" t="str">
            <v>https://account.boomberoepsonderwijs.nl/auth/realms/bbo</v>
          </cell>
        </row>
        <row r="116">
          <cell r="A116" t="str">
            <v>Boom uitgevers</v>
          </cell>
          <cell r="B116" t="str">
            <v>https://account.boomvoortgezetonderwijs.nl/auth/realms/BoomVO</v>
          </cell>
        </row>
        <row r="117">
          <cell r="A117" t="str">
            <v>Bureau ICE</v>
          </cell>
          <cell r="B117" t="str">
            <v>https://login.toets.nl/</v>
          </cell>
        </row>
        <row r="118">
          <cell r="A118" t="str">
            <v>Bureau ICE</v>
          </cell>
          <cell r="B118" t="str">
            <v>https://toa.toets.nl/</v>
          </cell>
        </row>
        <row r="119">
          <cell r="A119" t="str">
            <v>Kennisnet</v>
          </cell>
          <cell r="B119" t="str">
            <v>https://osr-sb.kennisnet.nl/shibboleth</v>
          </cell>
        </row>
        <row r="120">
          <cell r="A120" t="str">
            <v>Kennisnet</v>
          </cell>
          <cell r="B120" t="str">
            <v>https://eva.kennisnet.nl</v>
          </cell>
        </row>
        <row r="121">
          <cell r="A121" t="str">
            <v>Stef werkt</v>
          </cell>
          <cell r="B121" t="str">
            <v>https://methodem.nl/auth/www/</v>
          </cell>
        </row>
        <row r="122">
          <cell r="A122" t="str">
            <v>Kennisnet</v>
          </cell>
          <cell r="B122" t="str">
            <v>https://referentie.entree.kennisnet.nl/spscope2multipleidp</v>
          </cell>
        </row>
        <row r="123">
          <cell r="A123" t="str">
            <v>Kennisnet</v>
          </cell>
          <cell r="B123" t="str">
            <v>https://referentie.entree.kennisnet.nl/spscope2samlidp</v>
          </cell>
        </row>
        <row r="124">
          <cell r="A124" t="str">
            <v>FirstKlas BV</v>
          </cell>
          <cell r="B124" t="str">
            <v>https://mariendael.stagekompas.com</v>
          </cell>
        </row>
        <row r="125">
          <cell r="A125" t="str">
            <v>Explor onderwijs</v>
          </cell>
          <cell r="B125" t="str">
            <v>https://helpmijslagen.nl</v>
          </cell>
        </row>
        <row r="126">
          <cell r="A126" t="str">
            <v>Anne Frank Stichting</v>
          </cell>
          <cell r="B126" t="str">
            <v>https://olt.storiesthatmove.org/entree/metadata/</v>
          </cell>
        </row>
        <row r="127">
          <cell r="A127" t="str">
            <v>Wageningse Methode (Stg.)</v>
          </cell>
          <cell r="B127" t="str">
            <v>https://www.wageningse-methode.nl</v>
          </cell>
        </row>
        <row r="128">
          <cell r="A128" t="str">
            <v>Explor onderwijs</v>
          </cell>
          <cell r="B128" t="str">
            <v>https://exploronderwijs.nl</v>
          </cell>
        </row>
        <row r="129">
          <cell r="A129" t="str">
            <v>Explor onderwijs</v>
          </cell>
          <cell r="B129" t="str">
            <v>https://onderwijscurriculum.nl</v>
          </cell>
        </row>
        <row r="130">
          <cell r="A130" t="str">
            <v>IntraQuest</v>
          </cell>
          <cell r="B130" t="str">
            <v>https://coach.intraquest.nl/saml</v>
          </cell>
        </row>
        <row r="131">
          <cell r="A131" t="str">
            <v>Uitgeverij Essener B.V.</v>
          </cell>
          <cell r="B131" t="str">
            <v>https://login.essennials.nl/saml/metadata</v>
          </cell>
        </row>
        <row r="132">
          <cell r="A132" t="str">
            <v>Uitgeverij Essener B.V.</v>
          </cell>
          <cell r="B132" t="str">
            <v>https://leerling.essennials.nl/saml/metadata</v>
          </cell>
        </row>
        <row r="133">
          <cell r="A133" t="str">
            <v>Bureau ICE</v>
          </cell>
          <cell r="B133" t="str">
            <v>urn:kennisnet-login.toets.nl</v>
          </cell>
        </row>
        <row r="134">
          <cell r="A134" t="str">
            <v>Stichting Platforms vmbo</v>
          </cell>
          <cell r="B134" t="str">
            <v>https://www.onlinearchiefschoolexamenbankvmbo.nl/</v>
          </cell>
        </row>
        <row r="135">
          <cell r="A135" t="str">
            <v>Muiswerk Educatief</v>
          </cell>
          <cell r="B135" t="str">
            <v>https://api.numo.nl/v1/saml/metadata</v>
          </cell>
        </row>
        <row r="136">
          <cell r="A136" t="str">
            <v>Muiswerk Educatief</v>
          </cell>
          <cell r="B136" t="str">
            <v>https://api.numo.nl/v1/saml/mo-metadata</v>
          </cell>
        </row>
        <row r="137">
          <cell r="A137" t="str">
            <v>Liquid Development C.V.</v>
          </cell>
          <cell r="B137" t="str">
            <v>urn:itfoxtec:identity:saml2:sociosaml</v>
          </cell>
        </row>
        <row r="138">
          <cell r="A138" t="str">
            <v>Uitgeverij Deviant BV</v>
          </cell>
          <cell r="B138" t="str">
            <v>https://idp.uitgeverij-deviant.nl/</v>
          </cell>
        </row>
        <row r="139">
          <cell r="A139" t="str">
            <v>Kennisnet</v>
          </cell>
          <cell r="B139" t="str">
            <v>https://referentie.entree.kennisnet.nl/spscope2realm</v>
          </cell>
        </row>
        <row r="140">
          <cell r="A140" t="str">
            <v>Xando B.V.</v>
          </cell>
          <cell r="B140" t="str">
            <v>xando.nl.webshop</v>
          </cell>
        </row>
        <row r="141">
          <cell r="A141" t="str">
            <v>KimS training en ontwikkeling</v>
          </cell>
          <cell r="B141" t="str">
            <v>https://krachtincontrole.nl</v>
          </cell>
        </row>
        <row r="142">
          <cell r="A142" t="str">
            <v>Platform vmbo BWI</v>
          </cell>
          <cell r="B142" t="str">
            <v>https://www.vmbo-bwinet.nl/sso/channel/2/metadata</v>
          </cell>
        </row>
        <row r="143">
          <cell r="A143" t="str">
            <v>Iddink Voorgezetonderwijs BV</v>
          </cell>
          <cell r="B143" t="str">
            <v>https://kennisnetkoppelen.iddink.nl/saml/response</v>
          </cell>
        </row>
        <row r="144">
          <cell r="A144" t="str">
            <v>Instruct</v>
          </cell>
          <cell r="B144" t="str">
            <v>https://entree.instruct.nl/simplesaml/module.php/saml/sp/metadata.php/default-sp</v>
          </cell>
        </row>
        <row r="145">
          <cell r="A145" t="str">
            <v>FirstKlas BV</v>
          </cell>
          <cell r="B145" t="str">
            <v>https://rocmondriaan.stapp.nu</v>
          </cell>
        </row>
        <row r="146">
          <cell r="A146" t="str">
            <v>Computron</v>
          </cell>
          <cell r="B146" t="str">
            <v>http://fs.innova-apps.nl/adfs/services/trust</v>
          </cell>
        </row>
        <row r="147">
          <cell r="A147" t="str">
            <v>Slimleren.nl</v>
          </cell>
          <cell r="B147" t="str">
            <v>www.slimleren.nl</v>
          </cell>
        </row>
        <row r="148">
          <cell r="A148" t="str">
            <v>CodeSkillz B.V.</v>
          </cell>
          <cell r="B148" t="str">
            <v>codeskillz.nl/dg</v>
          </cell>
        </row>
        <row r="149">
          <cell r="A149" t="str">
            <v>Uitgelezen Onderwijs</v>
          </cell>
          <cell r="B149" t="str">
            <v>https://app.boekgeheim.com</v>
          </cell>
        </row>
        <row r="150">
          <cell r="A150" t="str">
            <v>Kennisnet</v>
          </cell>
          <cell r="B150" t="str">
            <v>https://metaplus.kennisnet.nl</v>
          </cell>
        </row>
        <row r="151">
          <cell r="A151" t="str">
            <v>Glamorous Goat BV</v>
          </cell>
          <cell r="B151" t="str">
            <v>https://endpoint.triflect.nl/api/acs</v>
          </cell>
        </row>
        <row r="152">
          <cell r="A152" t="str">
            <v>Stichting mirro</v>
          </cell>
          <cell r="B152" t="str">
            <v>https://account.mirro.nl/</v>
          </cell>
        </row>
        <row r="153">
          <cell r="A153" t="str">
            <v>Cito BV</v>
          </cell>
          <cell r="B153" t="str">
            <v>https://authenticatie.cito.nl/saml</v>
          </cell>
        </row>
        <row r="154">
          <cell r="A154" t="str">
            <v>Stichting Wilde Ganzen/My Climate Action</v>
          </cell>
          <cell r="B154" t="str">
            <v>https://api.mcaspel.nl/metadata/</v>
          </cell>
        </row>
        <row r="155">
          <cell r="A155" t="str">
            <v>Netzozeker Hosting Services B.V.</v>
          </cell>
          <cell r="B155" t="str">
            <v>https://login.ontwikkelonline.nl/entree-federatie/metadata</v>
          </cell>
        </row>
        <row r="156">
          <cell r="A156" t="str">
            <v>Volution</v>
          </cell>
          <cell r="B156" t="str">
            <v>https://svm-curio-api.vo-lution.nl/</v>
          </cell>
        </row>
        <row r="157">
          <cell r="A157" t="str">
            <v>VO-content</v>
          </cell>
          <cell r="B157" t="str">
            <v>https://eindexamensite.nl</v>
          </cell>
        </row>
        <row r="158">
          <cell r="A158" t="str">
            <v>Privacy Bekwaam</v>
          </cell>
          <cell r="B158" t="str">
            <v>https://mijn.privacybekwaam.nl/entree</v>
          </cell>
        </row>
        <row r="159">
          <cell r="A159" t="str">
            <v>The Markers B.V.</v>
          </cell>
          <cell r="B159" t="str">
            <v>https://student.themarkers.nl/saml/entree/metadata</v>
          </cell>
        </row>
        <row r="160">
          <cell r="A160" t="str">
            <v>Pijnenburg Techniek Scouting</v>
          </cell>
          <cell r="B160" t="str">
            <v>https://app.skillsmeter.org/shibboleth</v>
          </cell>
        </row>
        <row r="161">
          <cell r="A161" t="str">
            <v>Klik Onderwijs</v>
          </cell>
          <cell r="B161" t="str">
            <v>https://login.klikonderwijs.nl/Saml2</v>
          </cell>
        </row>
        <row r="162">
          <cell r="A162" t="str">
            <v>Digiwijzer Nederland</v>
          </cell>
          <cell r="B162" t="str">
            <v>https://start.digiwijzer.nl/auth/saml2/sp/metadata.php</v>
          </cell>
        </row>
        <row r="163">
          <cell r="A163" t="str">
            <v>Mr. Chadd</v>
          </cell>
          <cell r="B163" t="str">
            <v>https://c.mrchadd.nl</v>
          </cell>
        </row>
        <row r="164">
          <cell r="A164" t="str">
            <v>Digistudies B.V</v>
          </cell>
          <cell r="B164" t="str">
            <v>https://digistudies.nl</v>
          </cell>
        </row>
        <row r="165">
          <cell r="A165" t="str">
            <v>JobSurfing</v>
          </cell>
          <cell r="B165" t="str">
            <v>jobsurfing.nl</v>
          </cell>
        </row>
        <row r="166">
          <cell r="A166" t="str">
            <v>Alquin Educatieve Uitgeverij B.V.</v>
          </cell>
          <cell r="B166" t="str">
            <v>urn:amazon:cognito:sp:eu-central-1_plkmLiOgj</v>
          </cell>
        </row>
        <row r="167">
          <cell r="A167" t="str">
            <v>VO-content</v>
          </cell>
          <cell r="B167" t="str">
            <v>https://mijn.vo-content.nl</v>
          </cell>
        </row>
        <row r="168">
          <cell r="B168" t="str">
            <v>http://shibboleth.ebscohost.com</v>
          </cell>
        </row>
        <row r="169">
          <cell r="A169" t="str">
            <v>Insula ABT BV</v>
          </cell>
          <cell r="B169" t="str">
            <v>https://www.insula.info</v>
          </cell>
        </row>
        <row r="170">
          <cell r="A170" t="str">
            <v>WebEdu BV</v>
          </cell>
          <cell r="B170" t="str">
            <v>https://www.esmei-examens.nl</v>
          </cell>
        </row>
        <row r="171">
          <cell r="A171" t="str">
            <v>WebEdu BV</v>
          </cell>
          <cell r="B171" t="str">
            <v>https://steci.praktijkbeoordelen.nl</v>
          </cell>
        </row>
        <row r="172">
          <cell r="A172" t="str">
            <v>WebEdu BV</v>
          </cell>
          <cell r="B172" t="str">
            <v>https://examenwerk.praktijkbeoordelen.nl</v>
          </cell>
        </row>
        <row r="173">
          <cell r="A173" t="str">
            <v>Tumult BV</v>
          </cell>
          <cell r="B173" t="str">
            <v>sso.tumult.nl</v>
          </cell>
        </row>
        <row r="174">
          <cell r="A174" t="str">
            <v>Profijt / Oray beheer BV</v>
          </cell>
          <cell r="B174" t="str">
            <v>https://saml.profijt.nu</v>
          </cell>
        </row>
        <row r="175">
          <cell r="A175" t="str">
            <v>Teach &amp; Learn Company B.V.</v>
          </cell>
          <cell r="B175" t="str">
            <v>https://welcome.test-correct.nl/saml2/entree</v>
          </cell>
        </row>
        <row r="176">
          <cell r="A176" t="str">
            <v>WebEdu BV</v>
          </cell>
          <cell r="B176" t="str">
            <v>https://groenenorm.praktijkbeoordelen.nl</v>
          </cell>
        </row>
        <row r="177">
          <cell r="A177" t="str">
            <v>Kennisnet</v>
          </cell>
          <cell r="B177" t="str">
            <v>https://toolwiel.kennisnet.nl/</v>
          </cell>
        </row>
        <row r="178">
          <cell r="A178" t="str">
            <v>EduCheats</v>
          </cell>
          <cell r="B178" t="str">
            <v>https://www.educheats.nl/wp-content/plugins/miniorange-saml-20-single-sign-on/</v>
          </cell>
        </row>
        <row r="179">
          <cell r="A179" t="str">
            <v>Senet bv</v>
          </cell>
          <cell r="B179" t="str">
            <v>https://publicaties.rocmn.formuleer.eu/saml/metadata</v>
          </cell>
        </row>
        <row r="180">
          <cell r="A180" t="str">
            <v>Senet bv</v>
          </cell>
          <cell r="B180" t="str">
            <v>https://publicaties.vistacollege.formuleer.eu/saml/metadata</v>
          </cell>
        </row>
        <row r="181">
          <cell r="A181" t="str">
            <v>TMI academy</v>
          </cell>
          <cell r="B181" t="str">
            <v>leeromgeving.tmi.academy</v>
          </cell>
        </row>
        <row r="182">
          <cell r="A182" t="str">
            <v>Senet bv</v>
          </cell>
          <cell r="B182" t="str">
            <v>https://publicaties.summa.formuleer.eu/saml/metadata</v>
          </cell>
        </row>
        <row r="183">
          <cell r="A183" t="str">
            <v>Intergrip B.V.</v>
          </cell>
          <cell r="B183" t="str">
            <v>https://mijn.intergrip.nl</v>
          </cell>
        </row>
        <row r="184">
          <cell r="A184" t="str">
            <v>VO-digitaal N.V.</v>
          </cell>
          <cell r="B184" t="str">
            <v>https://entree.vo-digitaal.nl</v>
          </cell>
        </row>
        <row r="185">
          <cell r="A185" t="str">
            <v>Kennisnet</v>
          </cell>
          <cell r="B185" t="str">
            <v>https://geteduroam.nl/simplesaml/module.php/saml/sp/metadata.php/entree</v>
          </cell>
        </row>
        <row r="186">
          <cell r="A186" t="str">
            <v>XMPL</v>
          </cell>
          <cell r="B186" t="str">
            <v>https://idp.xmpl.online</v>
          </cell>
        </row>
        <row r="187">
          <cell r="A187" t="str">
            <v>Uitgelezen Onderwijs</v>
          </cell>
          <cell r="B187" t="str">
            <v>https://app.boekgeheim.nl</v>
          </cell>
        </row>
        <row r="188">
          <cell r="A188" t="str">
            <v>BlueBased BV</v>
          </cell>
          <cell r="B188" t="str">
            <v>https://app.skillsmeter.org/shibboleth</v>
          </cell>
        </row>
        <row r="189">
          <cell r="A189" t="str">
            <v>Privacy Bekwaam</v>
          </cell>
          <cell r="B189" t="str">
            <v>https://mijn.privacybekwaam.nl/entree</v>
          </cell>
        </row>
        <row r="190">
          <cell r="A190" t="str">
            <v>DigiDoc</v>
          </cell>
          <cell r="B190" t="str">
            <v>https://pospiegel.nl</v>
          </cell>
        </row>
        <row r="191">
          <cell r="A191" t="str">
            <v>Digiwijzer Nederland</v>
          </cell>
          <cell r="B191" t="str">
            <v>https://start.digiwijzer.nl/auth/saml2/sp/metadata.php</v>
          </cell>
        </row>
        <row r="192">
          <cell r="A192" t="str">
            <v>The Markers B.V.</v>
          </cell>
          <cell r="B192" t="str">
            <v>https://student.themarkers.nl/saml/entree/metadata</v>
          </cell>
        </row>
        <row r="193">
          <cell r="A193" t="str">
            <v>Wend</v>
          </cell>
          <cell r="B193" t="str">
            <v>https://api.woordenboost.nl/saml/entree-federatie/</v>
          </cell>
        </row>
        <row r="194">
          <cell r="A194" t="str">
            <v>Prove2Move</v>
          </cell>
          <cell r="B194" t="str">
            <v>https://examenportal.prove2move.nl</v>
          </cell>
        </row>
        <row r="195">
          <cell r="A195" t="str">
            <v>Profijt / Oray beheer BV</v>
          </cell>
          <cell r="B195" t="str">
            <v>https://saml.profijt.nu</v>
          </cell>
        </row>
        <row r="196">
          <cell r="A196" t="str">
            <v>WebEdu BV</v>
          </cell>
          <cell r="B196" t="str">
            <v>https://steci.praktijkbeoordelen.nl</v>
          </cell>
        </row>
        <row r="197">
          <cell r="A197" t="str">
            <v>VO-content</v>
          </cell>
          <cell r="B197" t="str">
            <v>vo-content.azurewebsites.net</v>
          </cell>
        </row>
        <row r="198">
          <cell r="A198" t="str">
            <v>Slimleren.nl</v>
          </cell>
          <cell r="B198" t="str">
            <v>www.slimleren.nl</v>
          </cell>
        </row>
        <row r="199">
          <cell r="A199" t="str">
            <v>Stichting Praktijkleren</v>
          </cell>
          <cell r="B199" t="str">
            <v>www.stichtingpraktijkleren.nl</v>
          </cell>
        </row>
        <row r="200">
          <cell r="A200" t="str">
            <v>SLBdiensten</v>
          </cell>
          <cell r="B200" t="str">
            <v>MBOmarktplaats.com</v>
          </cell>
        </row>
        <row r="201">
          <cell r="A201" t="str">
            <v>IntraQuest</v>
          </cell>
          <cell r="B201" t="str">
            <v>https://ffleren.web.app/</v>
          </cell>
        </row>
        <row r="202">
          <cell r="A202" t="str">
            <v>Klik Onderwijs</v>
          </cell>
          <cell r="B202" t="str">
            <v>https://login.klikonderwijs.nl/Saml2</v>
          </cell>
        </row>
        <row r="203">
          <cell r="A203" t="str">
            <v>Kennisnet</v>
          </cell>
          <cell r="B203" t="str">
            <v>https://engine.entree.kennisnet.nl/authentication/sp/metadata</v>
          </cell>
        </row>
        <row r="204">
          <cell r="A204" t="str">
            <v>Simac Learning Solutions</v>
          </cell>
          <cell r="B204" t="str">
            <v>https://www.learningbox3.nl/shibboleth</v>
          </cell>
        </row>
        <row r="205">
          <cell r="A205" t="str">
            <v>AVG-trainingen</v>
          </cell>
          <cell r="B205" t="str">
            <v>https://avgtrainingen.net/auth/saml2/sp/metadata.php</v>
          </cell>
        </row>
        <row r="206">
          <cell r="B206" t="str">
            <v>https://landstedegroep.mynetpay.nl/metadata</v>
          </cell>
        </row>
        <row r="207">
          <cell r="A207" t="str">
            <v>Procademy B.V.</v>
          </cell>
          <cell r="B207" t="str">
            <v>https://ggdhm.procademy.nl/sso/channel/3/metadata</v>
          </cell>
        </row>
        <row r="208">
          <cell r="A208" t="str">
            <v>Kennisnet</v>
          </cell>
          <cell r="B208" t="str">
            <v>https://ict-voorwaarden.kennisnet.nl/shibboleth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lpmijslagen.nl/" TargetMode="External"/><Relationship Id="rId13" Type="http://schemas.openxmlformats.org/officeDocument/2006/relationships/hyperlink" Target="https://slim.nl/shop" TargetMode="External"/><Relationship Id="rId3" Type="http://schemas.openxmlformats.org/officeDocument/2006/relationships/hyperlink" Target="https://remindoconnect.com/saml/module.php/saml/sp/metadata.php/65-kennisnet_entree" TargetMode="External"/><Relationship Id="rId7" Type="http://schemas.openxmlformats.org/officeDocument/2006/relationships/hyperlink" Target="https://login.klikonderwijs.nl/Saml2" TargetMode="External"/><Relationship Id="rId12" Type="http://schemas.openxmlformats.org/officeDocument/2006/relationships/hyperlink" Target="https://www.learningbox3.nl/shibboleth" TargetMode="External"/><Relationship Id="rId2" Type="http://schemas.openxmlformats.org/officeDocument/2006/relationships/hyperlink" Target="https://tijdvoorgeschiedenis.nl/" TargetMode="External"/><Relationship Id="rId1" Type="http://schemas.openxmlformats.org/officeDocument/2006/relationships/hyperlink" Target="https://toegang.learnid.eu/" TargetMode="External"/><Relationship Id="rId6" Type="http://schemas.openxmlformats.org/officeDocument/2006/relationships/hyperlink" Target="https://navigator.innovam.nl/" TargetMode="External"/><Relationship Id="rId11" Type="http://schemas.openxmlformats.org/officeDocument/2006/relationships/hyperlink" Target="https://scalda.mynetpay.nl/metadata" TargetMode="External"/><Relationship Id="rId5" Type="http://schemas.openxmlformats.org/officeDocument/2006/relationships/hyperlink" Target="http://sp.onstage.xebic.com/" TargetMode="External"/><Relationship Id="rId10" Type="http://schemas.openxmlformats.org/officeDocument/2006/relationships/hyperlink" Target="https://controlekoppeling.directetoegang.nl/response" TargetMode="External"/><Relationship Id="rId4" Type="http://schemas.openxmlformats.org/officeDocument/2006/relationships/hyperlink" Target="http://sp.ontrac.xebic.com/" TargetMode="External"/><Relationship Id="rId9" Type="http://schemas.openxmlformats.org/officeDocument/2006/relationships/hyperlink" Target="https://toegang.edu-ix.nl/samlresponse" TargetMode="External"/><Relationship Id="rId14" Type="http://schemas.openxmlformats.org/officeDocument/2006/relationships/hyperlink" Target="http://shibboleth.ebscoho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4ED8-A89A-4D35-B6CE-86A57FDBDE01}">
  <dimension ref="A1:D190"/>
  <sheetViews>
    <sheetView tabSelected="1" topLeftCell="A166" workbookViewId="0">
      <selection activeCell="A142" sqref="A142:XFD142"/>
    </sheetView>
  </sheetViews>
  <sheetFormatPr defaultRowHeight="14.4" x14ac:dyDescent="0.3"/>
  <cols>
    <col min="1" max="1" width="85.21875" bestFit="1" customWidth="1"/>
    <col min="2" max="2" width="34.33203125" bestFit="1" customWidth="1"/>
    <col min="3" max="3" width="34.44140625" bestFit="1" customWidth="1"/>
    <col min="4" max="4" width="10.88671875" bestFit="1" customWidth="1"/>
  </cols>
  <sheetData>
    <row r="1" spans="1:4" x14ac:dyDescent="0.3">
      <c r="A1" s="2" t="s">
        <v>0</v>
      </c>
      <c r="B1" s="2" t="s">
        <v>201</v>
      </c>
      <c r="C1" s="2" t="s">
        <v>200</v>
      </c>
      <c r="D1" s="2" t="s">
        <v>202</v>
      </c>
    </row>
    <row r="2" spans="1:4" x14ac:dyDescent="0.3">
      <c r="A2" s="1" t="str">
        <f>VLOOKUP(B2,'[1]Actieve SP''s'!A:B,2,FALSE)</f>
        <v>urn:amazon:cognito:sp:eu-central-1_plkmLiOgj</v>
      </c>
      <c r="B2" t="s">
        <v>1</v>
      </c>
      <c r="C2" t="s">
        <v>2</v>
      </c>
      <c r="D2" t="s">
        <v>391</v>
      </c>
    </row>
    <row r="3" spans="1:4" x14ac:dyDescent="0.3">
      <c r="A3" s="1" t="str">
        <f>VLOOKUP(B3,'[1]Actieve SP''s organisaties'!A:B,2,FALSE)</f>
        <v>https://olt.storiesthatmove.org/entree/metadata/</v>
      </c>
      <c r="B3" t="s">
        <v>5</v>
      </c>
      <c r="C3" t="s">
        <v>5</v>
      </c>
      <c r="D3" t="s">
        <v>391</v>
      </c>
    </row>
    <row r="4" spans="1:4" x14ac:dyDescent="0.3">
      <c r="A4" t="s">
        <v>3</v>
      </c>
      <c r="B4" t="s">
        <v>6</v>
      </c>
      <c r="C4" t="s">
        <v>9</v>
      </c>
      <c r="D4" t="s">
        <v>391</v>
      </c>
    </row>
    <row r="5" spans="1:4" x14ac:dyDescent="0.3">
      <c r="A5" t="s">
        <v>4</v>
      </c>
      <c r="B5" t="s">
        <v>7</v>
      </c>
      <c r="C5" t="s">
        <v>10</v>
      </c>
      <c r="D5" t="s">
        <v>391</v>
      </c>
    </row>
    <row r="6" spans="1:4" x14ac:dyDescent="0.3">
      <c r="A6" s="1" t="str">
        <f>VLOOKUP(B6,'[1]Actieve SP''s'!A:B,2,FALSE)</f>
        <v>https://avgtrainingen.net/auth/saml2/sp/metadata.php</v>
      </c>
      <c r="B6" s="3" t="s">
        <v>8</v>
      </c>
      <c r="C6" t="s">
        <v>11</v>
      </c>
      <c r="D6" t="s">
        <v>391</v>
      </c>
    </row>
    <row r="7" spans="1:4" x14ac:dyDescent="0.3">
      <c r="A7" s="1" t="s">
        <v>12</v>
      </c>
      <c r="B7" t="s">
        <v>14</v>
      </c>
      <c r="C7" t="s">
        <v>16</v>
      </c>
      <c r="D7" t="s">
        <v>391</v>
      </c>
    </row>
    <row r="8" spans="1:4" x14ac:dyDescent="0.3">
      <c r="A8" t="s">
        <v>13</v>
      </c>
      <c r="B8" t="s">
        <v>15</v>
      </c>
      <c r="C8" t="s">
        <v>17</v>
      </c>
      <c r="D8" t="s">
        <v>391</v>
      </c>
    </row>
    <row r="9" spans="1:4" x14ac:dyDescent="0.3">
      <c r="A9" t="s">
        <v>18</v>
      </c>
      <c r="B9" t="s">
        <v>19</v>
      </c>
      <c r="C9" t="s">
        <v>20</v>
      </c>
      <c r="D9" t="s">
        <v>391</v>
      </c>
    </row>
    <row r="10" spans="1:4" x14ac:dyDescent="0.3">
      <c r="A10" s="1" t="s">
        <v>21</v>
      </c>
      <c r="B10" t="s">
        <v>22</v>
      </c>
      <c r="C10" t="s">
        <v>20</v>
      </c>
      <c r="D10" t="s">
        <v>391</v>
      </c>
    </row>
    <row r="11" spans="1:4" x14ac:dyDescent="0.3">
      <c r="A11" s="1" t="str">
        <f>VLOOKUP(B11,'[1]Actieve SP''s'!A:B,2,FALSE)</f>
        <v>https://school.nieuwsbegrip.nl/saml/metadata</v>
      </c>
      <c r="B11" t="s">
        <v>23</v>
      </c>
      <c r="C11" t="s">
        <v>24</v>
      </c>
      <c r="D11" t="s">
        <v>391</v>
      </c>
    </row>
    <row r="12" spans="1:4" x14ac:dyDescent="0.3">
      <c r="A12" t="s">
        <v>25</v>
      </c>
      <c r="B12" t="s">
        <v>28</v>
      </c>
      <c r="C12" t="s">
        <v>32</v>
      </c>
      <c r="D12" t="s">
        <v>391</v>
      </c>
    </row>
    <row r="13" spans="1:4" x14ac:dyDescent="0.3">
      <c r="A13" s="1" t="s">
        <v>26</v>
      </c>
      <c r="B13" t="s">
        <v>29</v>
      </c>
      <c r="C13" t="s">
        <v>33</v>
      </c>
      <c r="D13" t="s">
        <v>391</v>
      </c>
    </row>
    <row r="14" spans="1:4" x14ac:dyDescent="0.3">
      <c r="A14" s="1" t="s">
        <v>27</v>
      </c>
      <c r="B14" s="3" t="s">
        <v>30</v>
      </c>
      <c r="C14" t="s">
        <v>30</v>
      </c>
      <c r="D14" t="s">
        <v>391</v>
      </c>
    </row>
    <row r="15" spans="1:4" x14ac:dyDescent="0.3">
      <c r="A15" s="1" t="str">
        <f>VLOOKUP(B15,'[1]Actieve SP''s'!A:B,2,FALSE)</f>
        <v>https://digibib.consortiumbo.nl</v>
      </c>
      <c r="B15" t="s">
        <v>31</v>
      </c>
      <c r="C15" t="s">
        <v>34</v>
      </c>
      <c r="D15" t="s">
        <v>391</v>
      </c>
    </row>
    <row r="16" spans="1:4" x14ac:dyDescent="0.3">
      <c r="A16" s="1" t="str">
        <f>VLOOKUP(B16,'[1]Actieve SP''s'!A:B,2,FALSE)</f>
        <v>https://leermeter.curio.nl/</v>
      </c>
      <c r="B16" s="3" t="s">
        <v>37</v>
      </c>
      <c r="C16" t="s">
        <v>40</v>
      </c>
      <c r="D16" t="s">
        <v>391</v>
      </c>
    </row>
    <row r="17" spans="1:4" x14ac:dyDescent="0.3">
      <c r="A17" t="s">
        <v>35</v>
      </c>
      <c r="B17" t="s">
        <v>38</v>
      </c>
      <c r="C17" t="s">
        <v>41</v>
      </c>
      <c r="D17" t="s">
        <v>391</v>
      </c>
    </row>
    <row r="18" spans="1:4" x14ac:dyDescent="0.3">
      <c r="A18" s="4" t="s">
        <v>36</v>
      </c>
      <c r="B18" s="3" t="s">
        <v>39</v>
      </c>
      <c r="C18" t="s">
        <v>42</v>
      </c>
      <c r="D18" t="s">
        <v>391</v>
      </c>
    </row>
    <row r="19" spans="1:4" x14ac:dyDescent="0.3">
      <c r="A19" t="s">
        <v>43</v>
      </c>
      <c r="B19" t="s">
        <v>46</v>
      </c>
      <c r="C19" t="s">
        <v>46</v>
      </c>
      <c r="D19" t="s">
        <v>391</v>
      </c>
    </row>
    <row r="20" spans="1:4" x14ac:dyDescent="0.3">
      <c r="A20" s="1" t="s">
        <v>44</v>
      </c>
      <c r="B20" s="3" t="s">
        <v>47</v>
      </c>
      <c r="C20" t="s">
        <v>47</v>
      </c>
      <c r="D20" t="s">
        <v>391</v>
      </c>
    </row>
    <row r="21" spans="1:4" x14ac:dyDescent="0.3">
      <c r="A21" s="1" t="s">
        <v>45</v>
      </c>
      <c r="B21" t="s">
        <v>48</v>
      </c>
      <c r="C21" t="s">
        <v>48</v>
      </c>
      <c r="D21" t="s">
        <v>391</v>
      </c>
    </row>
    <row r="22" spans="1:4" x14ac:dyDescent="0.3">
      <c r="A22" s="5" t="s">
        <v>49</v>
      </c>
      <c r="B22" t="s">
        <v>51</v>
      </c>
      <c r="C22" t="s">
        <v>51</v>
      </c>
      <c r="D22" t="s">
        <v>391</v>
      </c>
    </row>
    <row r="23" spans="1:4" x14ac:dyDescent="0.3">
      <c r="A23" s="1" t="s">
        <v>50</v>
      </c>
      <c r="B23" t="s">
        <v>50</v>
      </c>
      <c r="C23" t="s">
        <v>50</v>
      </c>
      <c r="D23" t="s">
        <v>391</v>
      </c>
    </row>
    <row r="24" spans="1:4" x14ac:dyDescent="0.3">
      <c r="A24" t="s">
        <v>52</v>
      </c>
      <c r="B24" t="s">
        <v>54</v>
      </c>
      <c r="C24" t="s">
        <v>56</v>
      </c>
      <c r="D24" t="s">
        <v>391</v>
      </c>
    </row>
    <row r="25" spans="1:4" x14ac:dyDescent="0.3">
      <c r="A25" s="1" t="s">
        <v>53</v>
      </c>
      <c r="B25" s="3" t="s">
        <v>55</v>
      </c>
      <c r="C25" t="s">
        <v>57</v>
      </c>
      <c r="D25" t="s">
        <v>391</v>
      </c>
    </row>
    <row r="26" spans="1:4" x14ac:dyDescent="0.3">
      <c r="A26" s="1" t="s">
        <v>58</v>
      </c>
      <c r="B26" s="3" t="s">
        <v>60</v>
      </c>
      <c r="C26" t="s">
        <v>62</v>
      </c>
      <c r="D26" t="s">
        <v>391</v>
      </c>
    </row>
    <row r="27" spans="1:4" x14ac:dyDescent="0.3">
      <c r="A27" t="s">
        <v>59</v>
      </c>
      <c r="B27" t="s">
        <v>61</v>
      </c>
      <c r="C27" t="s">
        <v>63</v>
      </c>
      <c r="D27" t="s">
        <v>391</v>
      </c>
    </row>
    <row r="28" spans="1:4" x14ac:dyDescent="0.3">
      <c r="A28" t="s">
        <v>64</v>
      </c>
      <c r="B28" t="s">
        <v>65</v>
      </c>
      <c r="C28" t="s">
        <v>66</v>
      </c>
      <c r="D28" t="s">
        <v>391</v>
      </c>
    </row>
    <row r="29" spans="1:4" x14ac:dyDescent="0.3">
      <c r="A29" s="1" t="s">
        <v>67</v>
      </c>
      <c r="B29" t="s">
        <v>68</v>
      </c>
      <c r="C29" t="s">
        <v>69</v>
      </c>
      <c r="D29" t="s">
        <v>391</v>
      </c>
    </row>
    <row r="30" spans="1:4" x14ac:dyDescent="0.3">
      <c r="A30" s="1" t="s">
        <v>70</v>
      </c>
      <c r="B30" s="3" t="s">
        <v>72</v>
      </c>
      <c r="C30" t="s">
        <v>74</v>
      </c>
      <c r="D30" t="s">
        <v>391</v>
      </c>
    </row>
    <row r="31" spans="1:4" x14ac:dyDescent="0.3">
      <c r="A31" s="1" t="s">
        <v>71</v>
      </c>
      <c r="B31" s="3" t="s">
        <v>73</v>
      </c>
      <c r="C31" t="s">
        <v>75</v>
      </c>
      <c r="D31" t="s">
        <v>391</v>
      </c>
    </row>
    <row r="32" spans="1:4" x14ac:dyDescent="0.3">
      <c r="A32" s="1" t="s">
        <v>76</v>
      </c>
      <c r="B32" t="s">
        <v>77</v>
      </c>
      <c r="C32" t="s">
        <v>78</v>
      </c>
      <c r="D32" t="s">
        <v>391</v>
      </c>
    </row>
    <row r="33" spans="1:4" x14ac:dyDescent="0.3">
      <c r="A33" t="s">
        <v>79</v>
      </c>
      <c r="B33" t="s">
        <v>80</v>
      </c>
      <c r="C33" t="s">
        <v>80</v>
      </c>
      <c r="D33" t="s">
        <v>391</v>
      </c>
    </row>
    <row r="34" spans="1:4" x14ac:dyDescent="0.3">
      <c r="A34" s="1" t="s">
        <v>81</v>
      </c>
      <c r="B34" t="s">
        <v>85</v>
      </c>
      <c r="C34" t="s">
        <v>84</v>
      </c>
      <c r="D34" t="s">
        <v>391</v>
      </c>
    </row>
    <row r="35" spans="1:4" x14ac:dyDescent="0.3">
      <c r="A35" s="1" t="s">
        <v>81</v>
      </c>
      <c r="B35" t="s">
        <v>86</v>
      </c>
      <c r="C35" t="s">
        <v>84</v>
      </c>
      <c r="D35" t="s">
        <v>391</v>
      </c>
    </row>
    <row r="36" spans="1:4" x14ac:dyDescent="0.3">
      <c r="A36" s="1" t="str">
        <f>VLOOKUP(B36,'[1]Actieve SP''s'!A:B,2,FALSE)</f>
        <v>https://coach.intraquest.nl/saml</v>
      </c>
      <c r="B36" t="s">
        <v>84</v>
      </c>
      <c r="C36" t="s">
        <v>84</v>
      </c>
      <c r="D36" t="s">
        <v>391</v>
      </c>
    </row>
    <row r="37" spans="1:4" x14ac:dyDescent="0.3">
      <c r="A37" s="1" t="s">
        <v>82</v>
      </c>
      <c r="B37" s="3" t="s">
        <v>87</v>
      </c>
      <c r="C37" s="3" t="s">
        <v>89</v>
      </c>
      <c r="D37" t="s">
        <v>391</v>
      </c>
    </row>
    <row r="38" spans="1:4" x14ac:dyDescent="0.3">
      <c r="A38" s="1" t="s">
        <v>83</v>
      </c>
      <c r="B38" s="3" t="s">
        <v>88</v>
      </c>
      <c r="C38" s="3" t="s">
        <v>89</v>
      </c>
      <c r="D38" t="s">
        <v>391</v>
      </c>
    </row>
    <row r="39" spans="1:4" x14ac:dyDescent="0.3">
      <c r="A39" s="1" t="str">
        <f>VLOOKUP(B39,'[1]Actieve SP''s'!A:B,2,FALSE)</f>
        <v>https://api.numo.nl/v1/saml/metadata</v>
      </c>
      <c r="B39" s="3" t="s">
        <v>92</v>
      </c>
      <c r="C39" t="s">
        <v>94</v>
      </c>
      <c r="D39" t="s">
        <v>391</v>
      </c>
    </row>
    <row r="40" spans="1:4" x14ac:dyDescent="0.3">
      <c r="A40" t="s">
        <v>90</v>
      </c>
      <c r="B40" t="s">
        <v>92</v>
      </c>
      <c r="C40" t="s">
        <v>94</v>
      </c>
      <c r="D40" t="s">
        <v>391</v>
      </c>
    </row>
    <row r="41" spans="1:4" x14ac:dyDescent="0.3">
      <c r="A41" s="1" t="s">
        <v>91</v>
      </c>
      <c r="B41" t="s">
        <v>93</v>
      </c>
      <c r="C41" t="s">
        <v>95</v>
      </c>
      <c r="D41" t="s">
        <v>391</v>
      </c>
    </row>
    <row r="42" spans="1:4" x14ac:dyDescent="0.3">
      <c r="A42" s="1" t="str">
        <f>VLOOKUP(B42,'[1]Actieve SP''s'!A:B,2,FALSE)</f>
        <v>urn:itfoxtec:identity:saml2:sociosaml</v>
      </c>
      <c r="B42" t="s">
        <v>96</v>
      </c>
      <c r="C42" s="3" t="s">
        <v>97</v>
      </c>
      <c r="D42" t="s">
        <v>391</v>
      </c>
    </row>
    <row r="43" spans="1:4" x14ac:dyDescent="0.3">
      <c r="A43" s="1" t="str">
        <f>VLOOKUP(B43,'[1]Actieve SP''s'!A:B,2,FALSE)</f>
        <v>urn:nl.malmberg.toegang</v>
      </c>
      <c r="B43" s="3" t="s">
        <v>102</v>
      </c>
      <c r="C43" t="s">
        <v>102</v>
      </c>
      <c r="D43" t="s">
        <v>391</v>
      </c>
    </row>
    <row r="44" spans="1:4" x14ac:dyDescent="0.3">
      <c r="A44" t="s">
        <v>98</v>
      </c>
      <c r="B44" t="s">
        <v>102</v>
      </c>
      <c r="C44" t="s">
        <v>102</v>
      </c>
      <c r="D44" t="s">
        <v>391</v>
      </c>
    </row>
    <row r="45" spans="1:4" x14ac:dyDescent="0.3">
      <c r="A45" t="s">
        <v>99</v>
      </c>
      <c r="B45" t="s">
        <v>103</v>
      </c>
      <c r="C45" t="s">
        <v>110</v>
      </c>
      <c r="D45" t="s">
        <v>391</v>
      </c>
    </row>
    <row r="46" spans="1:4" x14ac:dyDescent="0.3">
      <c r="A46" s="1" t="str">
        <f>VLOOKUP(B46,'[1]Actieve SP''s'!A:B,2,FALSE)</f>
        <v>https://mbowebshop.nl</v>
      </c>
      <c r="B46" t="s">
        <v>104</v>
      </c>
      <c r="C46" t="s">
        <v>110</v>
      </c>
      <c r="D46" t="s">
        <v>391</v>
      </c>
    </row>
    <row r="47" spans="1:4" x14ac:dyDescent="0.3">
      <c r="A47" s="1" t="str">
        <f>VLOOKUP(B47,'[1]Actieve SP''s'!A:B,2,FALSE)</f>
        <v>https://c.mrchadd.nl</v>
      </c>
      <c r="B47" t="s">
        <v>105</v>
      </c>
      <c r="C47" t="s">
        <v>105</v>
      </c>
      <c r="D47" t="s">
        <v>391</v>
      </c>
    </row>
    <row r="48" spans="1:4" x14ac:dyDescent="0.3">
      <c r="A48" s="1" t="str">
        <f>VLOOKUP(B48,'[1]Actieve SP''s'!A:B,2,FALSE)</f>
        <v>https://idp.nbdbiblion.nl/sp/kennisnet</v>
      </c>
      <c r="B48" s="3" t="s">
        <v>106</v>
      </c>
      <c r="C48" t="s">
        <v>106</v>
      </c>
      <c r="D48" t="s">
        <v>391</v>
      </c>
    </row>
    <row r="49" spans="1:4" x14ac:dyDescent="0.3">
      <c r="A49" s="1" t="s">
        <v>100</v>
      </c>
      <c r="B49" t="s">
        <v>107</v>
      </c>
      <c r="C49" t="s">
        <v>111</v>
      </c>
      <c r="D49" t="s">
        <v>391</v>
      </c>
    </row>
    <row r="50" spans="1:4" x14ac:dyDescent="0.3">
      <c r="A50" s="1" t="str">
        <f>VLOOKUP(B50,'[1]Actieve SP''s'!A:B,2,FALSE)</f>
        <v>https://entreeserviceprovider.ecservices.nu:443/</v>
      </c>
      <c r="B50" s="3" t="s">
        <v>108</v>
      </c>
      <c r="C50" t="s">
        <v>108</v>
      </c>
      <c r="D50" t="s">
        <v>391</v>
      </c>
    </row>
    <row r="51" spans="1:4" x14ac:dyDescent="0.3">
      <c r="A51" s="1" t="s">
        <v>101</v>
      </c>
      <c r="B51" t="s">
        <v>109</v>
      </c>
      <c r="C51" t="s">
        <v>112</v>
      </c>
      <c r="D51" t="s">
        <v>391</v>
      </c>
    </row>
    <row r="52" spans="1:4" x14ac:dyDescent="0.3">
      <c r="A52" s="1" t="str">
        <f>VLOOKUP(B52,'[1]Actieve SP''s'!A:B,2,FALSE)</f>
        <v>https://osr-sb.kennisnet.nl/shibboleth</v>
      </c>
      <c r="B52" t="s">
        <v>113</v>
      </c>
      <c r="C52" t="s">
        <v>114</v>
      </c>
      <c r="D52" t="s">
        <v>391</v>
      </c>
    </row>
    <row r="53" spans="1:4" x14ac:dyDescent="0.3">
      <c r="A53" s="1" t="str">
        <f>VLOOKUP(B53,'[1]Actieve SP''s'!A:B,2,FALSE)</f>
        <v>https://www.owik.net</v>
      </c>
      <c r="B53" t="s">
        <v>116</v>
      </c>
      <c r="C53" t="s">
        <v>118</v>
      </c>
      <c r="D53" t="s">
        <v>391</v>
      </c>
    </row>
    <row r="54" spans="1:4" x14ac:dyDescent="0.3">
      <c r="A54" s="1" t="s">
        <v>115</v>
      </c>
      <c r="B54" t="s">
        <v>117</v>
      </c>
      <c r="C54" t="s">
        <v>118</v>
      </c>
      <c r="D54" t="s">
        <v>391</v>
      </c>
    </row>
    <row r="55" spans="1:4" x14ac:dyDescent="0.3">
      <c r="A55" s="1" t="str">
        <f>VLOOKUP(B55,'[1]Actieve SP''s'!A:B,2,FALSE)</f>
        <v>https://saml.profijt.nu</v>
      </c>
      <c r="B55" t="s">
        <v>121</v>
      </c>
      <c r="C55" t="s">
        <v>126</v>
      </c>
      <c r="D55" t="s">
        <v>391</v>
      </c>
    </row>
    <row r="56" spans="1:4" x14ac:dyDescent="0.3">
      <c r="A56" t="s">
        <v>119</v>
      </c>
      <c r="B56" t="s">
        <v>122</v>
      </c>
      <c r="C56" t="s">
        <v>127</v>
      </c>
      <c r="D56" t="s">
        <v>391</v>
      </c>
    </row>
    <row r="57" spans="1:4" x14ac:dyDescent="0.3">
      <c r="A57" s="1" t="str">
        <f>VLOOKUP(B57,'[1]Actieve SP''s'!A:B,2,FALSE)</f>
        <v>http://qompas.nl</v>
      </c>
      <c r="B57" t="s">
        <v>123</v>
      </c>
      <c r="C57" t="s">
        <v>123</v>
      </c>
      <c r="D57" t="s">
        <v>391</v>
      </c>
    </row>
    <row r="58" spans="1:4" x14ac:dyDescent="0.3">
      <c r="A58" s="1" t="str">
        <f>VLOOKUP(B58,'[1]Actieve SP''s'!A:B,2,FALSE)</f>
        <v>https://www.rttionline.nl</v>
      </c>
      <c r="B58" t="s">
        <v>124</v>
      </c>
      <c r="C58" t="s">
        <v>124</v>
      </c>
      <c r="D58" t="s">
        <v>391</v>
      </c>
    </row>
    <row r="59" spans="1:4" x14ac:dyDescent="0.3">
      <c r="A59" s="1" t="s">
        <v>131</v>
      </c>
      <c r="B59" t="s">
        <v>132</v>
      </c>
      <c r="C59" t="s">
        <v>128</v>
      </c>
      <c r="D59" t="s">
        <v>391</v>
      </c>
    </row>
    <row r="60" spans="1:4" x14ac:dyDescent="0.3">
      <c r="A60" s="1" t="s">
        <v>120</v>
      </c>
      <c r="B60" t="s">
        <v>125</v>
      </c>
      <c r="C60" t="s">
        <v>128</v>
      </c>
      <c r="D60" t="s">
        <v>391</v>
      </c>
    </row>
    <row r="61" spans="1:4" x14ac:dyDescent="0.3">
      <c r="A61" t="s">
        <v>129</v>
      </c>
      <c r="B61" t="s">
        <v>130</v>
      </c>
      <c r="C61" t="s">
        <v>128</v>
      </c>
      <c r="D61" t="s">
        <v>391</v>
      </c>
    </row>
    <row r="62" spans="1:4" x14ac:dyDescent="0.3">
      <c r="A62" s="1" t="s">
        <v>131</v>
      </c>
      <c r="B62" s="3" t="s">
        <v>133</v>
      </c>
      <c r="C62" t="s">
        <v>128</v>
      </c>
      <c r="D62" t="s">
        <v>391</v>
      </c>
    </row>
    <row r="63" spans="1:4" x14ac:dyDescent="0.3">
      <c r="A63" s="1" t="s">
        <v>134</v>
      </c>
      <c r="B63" t="s">
        <v>135</v>
      </c>
      <c r="C63" t="s">
        <v>137</v>
      </c>
      <c r="D63" t="s">
        <v>391</v>
      </c>
    </row>
    <row r="64" spans="1:4" x14ac:dyDescent="0.3">
      <c r="A64" s="1" t="str">
        <f>VLOOKUP(B64,'[1]Actieve SP''s'!A:B,2,FALSE)</f>
        <v>www.slimleren.nl</v>
      </c>
      <c r="B64" t="s">
        <v>136</v>
      </c>
      <c r="C64" t="s">
        <v>138</v>
      </c>
      <c r="D64" t="s">
        <v>391</v>
      </c>
    </row>
    <row r="65" spans="1:4" x14ac:dyDescent="0.3">
      <c r="A65" s="1" t="str">
        <f>VLOOKUP(B65,'[1]Actieve SP''s organisaties'!A:B,2,FALSE)</f>
        <v>https://moodle.informatica-actief.nl/auth/saml2/sp/metadata.php</v>
      </c>
      <c r="B65" t="s">
        <v>139</v>
      </c>
      <c r="C65" t="s">
        <v>139</v>
      </c>
      <c r="D65" t="s">
        <v>391</v>
      </c>
    </row>
    <row r="66" spans="1:4" x14ac:dyDescent="0.3">
      <c r="A66" t="s">
        <v>141</v>
      </c>
      <c r="B66" t="s">
        <v>143</v>
      </c>
      <c r="C66" t="s">
        <v>144</v>
      </c>
      <c r="D66" t="s">
        <v>391</v>
      </c>
    </row>
    <row r="67" spans="1:4" x14ac:dyDescent="0.3">
      <c r="A67" t="s">
        <v>140</v>
      </c>
      <c r="B67" t="s">
        <v>142</v>
      </c>
      <c r="C67" t="s">
        <v>144</v>
      </c>
      <c r="D67" t="s">
        <v>391</v>
      </c>
    </row>
    <row r="68" spans="1:4" x14ac:dyDescent="0.3">
      <c r="A68" t="s">
        <v>145</v>
      </c>
      <c r="B68" t="s">
        <v>148</v>
      </c>
      <c r="C68" t="s">
        <v>144</v>
      </c>
      <c r="D68" t="s">
        <v>391</v>
      </c>
    </row>
    <row r="69" spans="1:4" x14ac:dyDescent="0.3">
      <c r="A69" t="s">
        <v>146</v>
      </c>
      <c r="B69" t="s">
        <v>149</v>
      </c>
      <c r="C69" t="s">
        <v>144</v>
      </c>
      <c r="D69" t="s">
        <v>391</v>
      </c>
    </row>
    <row r="70" spans="1:4" x14ac:dyDescent="0.3">
      <c r="A70" t="s">
        <v>147</v>
      </c>
      <c r="B70" t="s">
        <v>150</v>
      </c>
      <c r="C70" t="s">
        <v>144</v>
      </c>
      <c r="D70" t="s">
        <v>391</v>
      </c>
    </row>
    <row r="71" spans="1:4" x14ac:dyDescent="0.3">
      <c r="A71" s="1" t="str">
        <f>VLOOKUP(B71,'[1]Actieve SP''s'!A:B,2,FALSE)</f>
        <v>www.stichtingpraktijkleren.nl</v>
      </c>
      <c r="B71" t="s">
        <v>153</v>
      </c>
      <c r="C71" t="s">
        <v>153</v>
      </c>
      <c r="D71" t="s">
        <v>391</v>
      </c>
    </row>
    <row r="72" spans="1:4" x14ac:dyDescent="0.3">
      <c r="A72" t="s">
        <v>151</v>
      </c>
      <c r="B72" s="3" t="s">
        <v>154</v>
      </c>
      <c r="C72" t="s">
        <v>154</v>
      </c>
      <c r="D72" t="s">
        <v>391</v>
      </c>
    </row>
    <row r="73" spans="1:4" x14ac:dyDescent="0.3">
      <c r="A73" s="1" t="str">
        <f>VLOOKUP(B73,'[1]Actieve SP''s'!A:B,2,FALSE)</f>
        <v>https://mijn.vo-content.nl</v>
      </c>
      <c r="B73" s="3" t="s">
        <v>155</v>
      </c>
      <c r="C73" t="s">
        <v>158</v>
      </c>
      <c r="D73" t="s">
        <v>391</v>
      </c>
    </row>
    <row r="74" spans="1:4" x14ac:dyDescent="0.3">
      <c r="A74" t="s">
        <v>152</v>
      </c>
      <c r="B74" t="s">
        <v>156</v>
      </c>
      <c r="C74" t="s">
        <v>158</v>
      </c>
      <c r="D74" t="s">
        <v>391</v>
      </c>
    </row>
    <row r="75" spans="1:4" x14ac:dyDescent="0.3">
      <c r="A75" s="1" t="str">
        <f>VLOOKUP(B75,'[1]Actieve SP''s'!A:B,2,FALSE)</f>
        <v>http://stimmit.nl</v>
      </c>
      <c r="B75" t="s">
        <v>157</v>
      </c>
      <c r="C75" t="s">
        <v>157</v>
      </c>
      <c r="D75" t="s">
        <v>391</v>
      </c>
    </row>
    <row r="76" spans="1:4" x14ac:dyDescent="0.3">
      <c r="A76" s="1" t="s">
        <v>159</v>
      </c>
      <c r="B76" t="s">
        <v>160</v>
      </c>
      <c r="C76" t="s">
        <v>161</v>
      </c>
      <c r="D76" t="s">
        <v>391</v>
      </c>
    </row>
    <row r="77" spans="1:4" x14ac:dyDescent="0.3">
      <c r="A77" t="s">
        <v>162</v>
      </c>
      <c r="B77" t="s">
        <v>163</v>
      </c>
      <c r="C77" t="s">
        <v>164</v>
      </c>
      <c r="D77" t="s">
        <v>391</v>
      </c>
    </row>
    <row r="78" spans="1:4" x14ac:dyDescent="0.3">
      <c r="A78" s="1" t="str">
        <f>VLOOKUP(B78,'[1]Actieve SP''s'!A:B,2,FALSE)</f>
        <v>https://student.themarkers.nl/saml/entree/metadata</v>
      </c>
      <c r="B78" t="s">
        <v>165</v>
      </c>
      <c r="C78" t="s">
        <v>169</v>
      </c>
      <c r="D78" t="s">
        <v>391</v>
      </c>
    </row>
    <row r="79" spans="1:4" x14ac:dyDescent="0.3">
      <c r="A79" s="1" t="str">
        <f>VLOOKUP(B79,'[1]Actieve SP''s'!A:B,2,FALSE)</f>
        <v>https://ssp-p.geencijfer.nl/sp</v>
      </c>
      <c r="B79" t="s">
        <v>166</v>
      </c>
      <c r="C79" t="s">
        <v>170</v>
      </c>
      <c r="D79" t="s">
        <v>391</v>
      </c>
    </row>
    <row r="80" spans="1:4" x14ac:dyDescent="0.3">
      <c r="A80" s="1" t="str">
        <f>VLOOKUP(B80,'[1]Actieve SP''s'!A:B,2,FALSE)</f>
        <v>https://idp.toegang.org/interaction/saml2/metadata</v>
      </c>
      <c r="B80" t="s">
        <v>167</v>
      </c>
      <c r="C80" t="s">
        <v>171</v>
      </c>
      <c r="D80" t="s">
        <v>391</v>
      </c>
    </row>
    <row r="81" spans="1:4" x14ac:dyDescent="0.3">
      <c r="A81" s="1" t="str">
        <f>VLOOKUP(B81,'[1]Actieve SP''s'!A:B,2,FALSE)</f>
        <v>https://topografieindeklas.nl</v>
      </c>
      <c r="B81" t="s">
        <v>168</v>
      </c>
      <c r="C81" t="s">
        <v>168</v>
      </c>
      <c r="D81" t="s">
        <v>391</v>
      </c>
    </row>
    <row r="82" spans="1:4" x14ac:dyDescent="0.3">
      <c r="A82" s="1" t="s">
        <v>172</v>
      </c>
      <c r="B82" t="s">
        <v>173</v>
      </c>
      <c r="C82" s="3" t="s">
        <v>176</v>
      </c>
      <c r="D82" t="s">
        <v>391</v>
      </c>
    </row>
    <row r="83" spans="1:4" x14ac:dyDescent="0.3">
      <c r="A83" s="1" t="str">
        <f>VLOOKUP(B83,'[1]Actieve SP''s'!A:B,2,FALSE)</f>
        <v>https://login.essennials.nl/saml/metadata</v>
      </c>
      <c r="B83" t="s">
        <v>174</v>
      </c>
      <c r="C83" s="3" t="s">
        <v>176</v>
      </c>
      <c r="D83" t="s">
        <v>391</v>
      </c>
    </row>
    <row r="84" spans="1:4" x14ac:dyDescent="0.3">
      <c r="A84" s="1" t="str">
        <f>VLOOKUP(B84,'[1]Actieve SP''s'!A:B,2,FALSE)</f>
        <v>https://leerling.essennials.nl/saml/metadata</v>
      </c>
      <c r="B84" t="s">
        <v>175</v>
      </c>
      <c r="C84" s="3" t="s">
        <v>176</v>
      </c>
      <c r="D84" t="s">
        <v>391</v>
      </c>
    </row>
    <row r="85" spans="1:4" x14ac:dyDescent="0.3">
      <c r="A85" s="1" t="str">
        <f>VLOOKUP(B85,'[1]Actieve SP''s'!A:B,2,FALSE)</f>
        <v>https://methodem.nl/auth/www/</v>
      </c>
      <c r="B85" t="s">
        <v>180</v>
      </c>
      <c r="C85" t="s">
        <v>185</v>
      </c>
      <c r="D85" t="s">
        <v>391</v>
      </c>
    </row>
    <row r="86" spans="1:4" x14ac:dyDescent="0.3">
      <c r="A86" t="s">
        <v>177</v>
      </c>
      <c r="B86" t="s">
        <v>181</v>
      </c>
      <c r="C86" t="s">
        <v>185</v>
      </c>
      <c r="D86" t="s">
        <v>391</v>
      </c>
    </row>
    <row r="87" spans="1:4" x14ac:dyDescent="0.3">
      <c r="A87" s="1" t="s">
        <v>178</v>
      </c>
      <c r="B87" s="3" t="s">
        <v>182</v>
      </c>
      <c r="C87" t="s">
        <v>186</v>
      </c>
      <c r="D87" t="s">
        <v>391</v>
      </c>
    </row>
    <row r="88" spans="1:4" x14ac:dyDescent="0.3">
      <c r="A88" t="s">
        <v>179</v>
      </c>
      <c r="B88" t="s">
        <v>183</v>
      </c>
      <c r="C88" t="s">
        <v>187</v>
      </c>
      <c r="D88" t="s">
        <v>391</v>
      </c>
    </row>
    <row r="89" spans="1:4" x14ac:dyDescent="0.3">
      <c r="A89" s="1" t="str">
        <f>VLOOKUP(B89,'[1]Actieve SP''s'!A:B,2,FALSE)</f>
        <v>https://signon.vitec-mv.com/simplesaml/module.php/saml/sp/metadata.php/entree</v>
      </c>
      <c r="B89" t="s">
        <v>184</v>
      </c>
      <c r="C89" t="s">
        <v>187</v>
      </c>
      <c r="D89" t="s">
        <v>391</v>
      </c>
    </row>
    <row r="90" spans="1:4" x14ac:dyDescent="0.3">
      <c r="A90" s="1" t="str">
        <f>VLOOKUP(B90,'[1]Actieve SP''s'!A:B,2,FALSE)</f>
        <v>https://sso.xedule.nl</v>
      </c>
      <c r="B90" s="3" t="s">
        <v>191</v>
      </c>
      <c r="C90" t="s">
        <v>194</v>
      </c>
      <c r="D90" t="s">
        <v>391</v>
      </c>
    </row>
    <row r="91" spans="1:4" x14ac:dyDescent="0.3">
      <c r="A91" s="1" t="s">
        <v>188</v>
      </c>
      <c r="B91" t="s">
        <v>192</v>
      </c>
      <c r="C91" t="s">
        <v>195</v>
      </c>
      <c r="D91" t="s">
        <v>391</v>
      </c>
    </row>
    <row r="92" spans="1:4" x14ac:dyDescent="0.3">
      <c r="A92" t="s">
        <v>189</v>
      </c>
      <c r="B92" t="s">
        <v>192</v>
      </c>
      <c r="C92" t="s">
        <v>195</v>
      </c>
      <c r="D92" t="s">
        <v>391</v>
      </c>
    </row>
    <row r="93" spans="1:4" x14ac:dyDescent="0.3">
      <c r="A93" s="1" t="s">
        <v>190</v>
      </c>
      <c r="B93" s="3" t="s">
        <v>193</v>
      </c>
      <c r="C93" t="s">
        <v>196</v>
      </c>
      <c r="D93" t="s">
        <v>391</v>
      </c>
    </row>
    <row r="94" spans="1:4" x14ac:dyDescent="0.3">
      <c r="A94" s="1" t="s">
        <v>197</v>
      </c>
      <c r="B94" t="s">
        <v>198</v>
      </c>
      <c r="C94" t="s">
        <v>199</v>
      </c>
      <c r="D94" t="s">
        <v>391</v>
      </c>
    </row>
    <row r="95" spans="1:4" x14ac:dyDescent="0.3">
      <c r="A95" t="s">
        <v>232</v>
      </c>
      <c r="B95" t="s">
        <v>233</v>
      </c>
      <c r="C95" t="s">
        <v>234</v>
      </c>
      <c r="D95" t="s">
        <v>393</v>
      </c>
    </row>
    <row r="96" spans="1:4" x14ac:dyDescent="0.3">
      <c r="A96" s="1" t="str">
        <f>VLOOKUP(B96,'[1]Actieve SP''s organisaties'!A:B,2,FALSE)</f>
        <v>https://app.diskmethode.nl</v>
      </c>
      <c r="B96" s="3" t="s">
        <v>17</v>
      </c>
      <c r="C96" t="s">
        <v>17</v>
      </c>
      <c r="D96" t="s">
        <v>393</v>
      </c>
    </row>
    <row r="97" spans="1:4" x14ac:dyDescent="0.3">
      <c r="A97" s="1" t="str">
        <f>VLOOKUP(B97,'[1]Actieve SP''s organisaties'!A:B,2,FALSE)</f>
        <v>https://kennisnet.uitgeversgroep.nl/simplesaml/module.php/saml/sp/metadata.php/default-sp</v>
      </c>
      <c r="B97" s="3" t="s">
        <v>253</v>
      </c>
      <c r="C97" t="s">
        <v>254</v>
      </c>
      <c r="D97" t="s">
        <v>393</v>
      </c>
    </row>
    <row r="98" spans="1:4" x14ac:dyDescent="0.3">
      <c r="A98" s="1" t="str">
        <f>VLOOKUP(B98,'[1]Actieve SP''s'!A:B,2,FALSE)</f>
        <v>https://eindexamensite.nl</v>
      </c>
      <c r="B98" t="s">
        <v>257</v>
      </c>
      <c r="C98" t="s">
        <v>257</v>
      </c>
      <c r="D98" t="s">
        <v>393</v>
      </c>
    </row>
    <row r="99" spans="1:4" x14ac:dyDescent="0.3">
      <c r="A99" t="s">
        <v>264</v>
      </c>
      <c r="B99" t="s">
        <v>265</v>
      </c>
      <c r="C99" t="s">
        <v>263</v>
      </c>
      <c r="D99" t="s">
        <v>393</v>
      </c>
    </row>
    <row r="100" spans="1:4" x14ac:dyDescent="0.3">
      <c r="A100" t="s">
        <v>285</v>
      </c>
      <c r="B100" t="s">
        <v>286</v>
      </c>
      <c r="C100" t="s">
        <v>286</v>
      </c>
      <c r="D100" t="s">
        <v>393</v>
      </c>
    </row>
    <row r="101" spans="1:4" x14ac:dyDescent="0.3">
      <c r="A101" s="1" t="s">
        <v>290</v>
      </c>
      <c r="B101" s="3" t="s">
        <v>291</v>
      </c>
      <c r="C101" t="s">
        <v>292</v>
      </c>
      <c r="D101" t="s">
        <v>393</v>
      </c>
    </row>
    <row r="102" spans="1:4" x14ac:dyDescent="0.3">
      <c r="A102" s="1" t="str">
        <f>VLOOKUP(B102,'[1]Actieve SP''s'!A:B,2,FALSE)</f>
        <v>https://account.kunskapsskolan.nl/Saml2</v>
      </c>
      <c r="B102" t="s">
        <v>293</v>
      </c>
      <c r="C102" t="s">
        <v>294</v>
      </c>
      <c r="D102" t="s">
        <v>393</v>
      </c>
    </row>
    <row r="103" spans="1:4" x14ac:dyDescent="0.3">
      <c r="A103" s="1" t="s">
        <v>302</v>
      </c>
      <c r="B103" t="s">
        <v>303</v>
      </c>
      <c r="C103" t="s">
        <v>304</v>
      </c>
      <c r="D103" t="s">
        <v>393</v>
      </c>
    </row>
    <row r="104" spans="1:4" x14ac:dyDescent="0.3">
      <c r="A104" s="1" t="s">
        <v>329</v>
      </c>
      <c r="B104" s="3" t="s">
        <v>330</v>
      </c>
      <c r="C104" s="3" t="s">
        <v>331</v>
      </c>
      <c r="D104" t="s">
        <v>393</v>
      </c>
    </row>
    <row r="105" spans="1:4" x14ac:dyDescent="0.3">
      <c r="A105" t="s">
        <v>338</v>
      </c>
      <c r="B105" t="s">
        <v>339</v>
      </c>
      <c r="C105" t="s">
        <v>144</v>
      </c>
      <c r="D105" t="s">
        <v>393</v>
      </c>
    </row>
    <row r="106" spans="1:4" x14ac:dyDescent="0.3">
      <c r="A106" s="1" t="s">
        <v>343</v>
      </c>
      <c r="B106" t="s">
        <v>344</v>
      </c>
      <c r="C106" t="s">
        <v>342</v>
      </c>
      <c r="D106" t="s">
        <v>393</v>
      </c>
    </row>
    <row r="107" spans="1:4" x14ac:dyDescent="0.3">
      <c r="A107" s="1" t="str">
        <f>VLOOKUP(B107,'[1]Actieve SP''s'!A:B,2,FALSE)</f>
        <v>https://shop.studywise.nl</v>
      </c>
      <c r="B107" s="3" t="s">
        <v>345</v>
      </c>
      <c r="C107" t="s">
        <v>345</v>
      </c>
      <c r="D107" t="s">
        <v>393</v>
      </c>
    </row>
    <row r="108" spans="1:4" x14ac:dyDescent="0.3">
      <c r="A108" s="1" t="str">
        <f>VLOOKUP(B108,'[1]Actieve SP''s'!A:B,2,FALSE)</f>
        <v>https://www.svhhorecatalent.nl</v>
      </c>
      <c r="B108" t="s">
        <v>348</v>
      </c>
      <c r="C108" t="s">
        <v>349</v>
      </c>
      <c r="D108" t="s">
        <v>393</v>
      </c>
    </row>
    <row r="109" spans="1:4" x14ac:dyDescent="0.3">
      <c r="A109" s="1" t="s">
        <v>351</v>
      </c>
      <c r="B109" t="s">
        <v>352</v>
      </c>
      <c r="C109" t="s">
        <v>353</v>
      </c>
      <c r="D109" t="s">
        <v>393</v>
      </c>
    </row>
    <row r="110" spans="1:4" x14ac:dyDescent="0.3">
      <c r="A110" t="s">
        <v>354</v>
      </c>
      <c r="B110" t="s">
        <v>355</v>
      </c>
      <c r="C110" t="s">
        <v>353</v>
      </c>
      <c r="D110" t="s">
        <v>393</v>
      </c>
    </row>
    <row r="111" spans="1:4" x14ac:dyDescent="0.3">
      <c r="A111" s="1" t="str">
        <f>VLOOKUP(B111,'[1]Actieve SP''s'!A:B,2,FALSE)</f>
        <v>https://idp.uitgeverij-deviant.nl/</v>
      </c>
      <c r="B111" s="3" t="s">
        <v>358</v>
      </c>
      <c r="C111" s="3" t="s">
        <v>359</v>
      </c>
      <c r="D111" t="s">
        <v>393</v>
      </c>
    </row>
    <row r="112" spans="1:4" x14ac:dyDescent="0.3">
      <c r="A112" t="s">
        <v>363</v>
      </c>
      <c r="B112" t="s">
        <v>364</v>
      </c>
      <c r="C112" t="s">
        <v>365</v>
      </c>
      <c r="D112" t="s">
        <v>393</v>
      </c>
    </row>
    <row r="113" spans="1:4" x14ac:dyDescent="0.3">
      <c r="A113" s="1" t="str">
        <f>VLOOKUP(B113,'[1]Actieve SP''s'!A:B,2,FALSE)</f>
        <v>https://api.woordenboost.nl/saml/entree-federatie/</v>
      </c>
      <c r="B113" t="s">
        <v>377</v>
      </c>
      <c r="C113" t="s">
        <v>377</v>
      </c>
      <c r="D113" t="s">
        <v>393</v>
      </c>
    </row>
    <row r="114" spans="1:4" x14ac:dyDescent="0.3">
      <c r="A114" t="s">
        <v>378</v>
      </c>
      <c r="B114" t="s">
        <v>379</v>
      </c>
      <c r="C114" t="s">
        <v>379</v>
      </c>
      <c r="D114" t="s">
        <v>393</v>
      </c>
    </row>
    <row r="115" spans="1:4" x14ac:dyDescent="0.3">
      <c r="A115" s="1" t="s">
        <v>387</v>
      </c>
      <c r="B115" t="s">
        <v>388</v>
      </c>
      <c r="C115" t="s">
        <v>199</v>
      </c>
      <c r="D115" t="s">
        <v>393</v>
      </c>
    </row>
    <row r="116" spans="1:4" x14ac:dyDescent="0.3">
      <c r="A116" s="1" t="str">
        <f>VLOOKUP(B116,'[1]Actieve SP''s organisaties'!A:B,2,FALSE)</f>
        <v>https://idp.xmpl.online</v>
      </c>
      <c r="B116" t="s">
        <v>389</v>
      </c>
      <c r="C116" t="s">
        <v>389</v>
      </c>
      <c r="D116" t="s">
        <v>393</v>
      </c>
    </row>
    <row r="117" spans="1:4" x14ac:dyDescent="0.3">
      <c r="A117" t="s">
        <v>203</v>
      </c>
      <c r="B117" t="s">
        <v>204</v>
      </c>
      <c r="C117" t="s">
        <v>205</v>
      </c>
      <c r="D117" t="s">
        <v>392</v>
      </c>
    </row>
    <row r="118" spans="1:4" x14ac:dyDescent="0.3">
      <c r="A118" t="s">
        <v>206</v>
      </c>
      <c r="B118" t="s">
        <v>207</v>
      </c>
      <c r="C118" t="s">
        <v>205</v>
      </c>
      <c r="D118" t="s">
        <v>392</v>
      </c>
    </row>
    <row r="119" spans="1:4" x14ac:dyDescent="0.3">
      <c r="A119" t="s">
        <v>208</v>
      </c>
      <c r="B119" t="s">
        <v>209</v>
      </c>
      <c r="C119" t="s">
        <v>205</v>
      </c>
      <c r="D119" t="s">
        <v>392</v>
      </c>
    </row>
    <row r="120" spans="1:4" x14ac:dyDescent="0.3">
      <c r="A120" t="s">
        <v>210</v>
      </c>
      <c r="B120" t="s">
        <v>211</v>
      </c>
      <c r="C120" t="s">
        <v>205</v>
      </c>
      <c r="D120" t="s">
        <v>392</v>
      </c>
    </row>
    <row r="121" spans="1:4" x14ac:dyDescent="0.3">
      <c r="A121" t="s">
        <v>212</v>
      </c>
      <c r="B121" t="s">
        <v>213</v>
      </c>
      <c r="C121" t="s">
        <v>205</v>
      </c>
      <c r="D121" t="s">
        <v>392</v>
      </c>
    </row>
    <row r="122" spans="1:4" x14ac:dyDescent="0.3">
      <c r="A122" t="s">
        <v>214</v>
      </c>
      <c r="B122" t="s">
        <v>215</v>
      </c>
      <c r="C122" t="s">
        <v>205</v>
      </c>
      <c r="D122" t="s">
        <v>392</v>
      </c>
    </row>
    <row r="123" spans="1:4" x14ac:dyDescent="0.3">
      <c r="A123" t="s">
        <v>216</v>
      </c>
      <c r="B123" t="s">
        <v>217</v>
      </c>
      <c r="C123" t="s">
        <v>205</v>
      </c>
      <c r="D123" t="s">
        <v>392</v>
      </c>
    </row>
    <row r="124" spans="1:4" x14ac:dyDescent="0.3">
      <c r="A124" t="s">
        <v>218</v>
      </c>
      <c r="B124" t="s">
        <v>219</v>
      </c>
      <c r="C124" t="s">
        <v>205</v>
      </c>
      <c r="D124" t="s">
        <v>392</v>
      </c>
    </row>
    <row r="125" spans="1:4" x14ac:dyDescent="0.3">
      <c r="A125" s="1" t="str">
        <f>VLOOKUP(B125,'[1]Actieve SP''s'!A:B,2,FALSE)</f>
        <v>https://learning.holmwoods.eu/AuthServices</v>
      </c>
      <c r="B125" t="s">
        <v>220</v>
      </c>
      <c r="C125" t="s">
        <v>205</v>
      </c>
      <c r="D125" t="s">
        <v>392</v>
      </c>
    </row>
    <row r="126" spans="1:4" x14ac:dyDescent="0.3">
      <c r="A126" t="s">
        <v>221</v>
      </c>
      <c r="B126" t="s">
        <v>222</v>
      </c>
      <c r="C126" t="s">
        <v>205</v>
      </c>
      <c r="D126" t="s">
        <v>392</v>
      </c>
    </row>
    <row r="127" spans="1:4" x14ac:dyDescent="0.3">
      <c r="A127" t="s">
        <v>223</v>
      </c>
      <c r="B127" t="s">
        <v>224</v>
      </c>
      <c r="C127" t="s">
        <v>205</v>
      </c>
      <c r="D127" t="s">
        <v>392</v>
      </c>
    </row>
    <row r="128" spans="1:4" x14ac:dyDescent="0.3">
      <c r="A128" t="s">
        <v>225</v>
      </c>
      <c r="B128" t="s">
        <v>226</v>
      </c>
      <c r="C128" t="s">
        <v>205</v>
      </c>
      <c r="D128" t="s">
        <v>392</v>
      </c>
    </row>
    <row r="129" spans="1:4" x14ac:dyDescent="0.3">
      <c r="A129" s="1" t="str">
        <f>VLOOKUP(B129,'[1]Actieve SP''s'!A:B,2,FALSE)</f>
        <v>https://mboutrecht.trajectplanner.nl/saml/module.php/saml/sp/metadata.php/entree</v>
      </c>
      <c r="B129" t="s">
        <v>227</v>
      </c>
      <c r="C129" t="s">
        <v>205</v>
      </c>
      <c r="D129" t="s">
        <v>392</v>
      </c>
    </row>
    <row r="130" spans="1:4" x14ac:dyDescent="0.3">
      <c r="A130" t="s">
        <v>228</v>
      </c>
      <c r="B130" t="s">
        <v>229</v>
      </c>
      <c r="C130" t="s">
        <v>205</v>
      </c>
      <c r="D130" t="s">
        <v>392</v>
      </c>
    </row>
    <row r="131" spans="1:4" x14ac:dyDescent="0.3">
      <c r="A131" s="1" t="str">
        <f>VLOOKUP(B131,'[1]Actieve SP''s'!A:B,2,FALSE)</f>
        <v>https://cluster.amn.nl/</v>
      </c>
      <c r="B131" t="s">
        <v>230</v>
      </c>
      <c r="C131" t="s">
        <v>231</v>
      </c>
      <c r="D131" t="s">
        <v>392</v>
      </c>
    </row>
    <row r="132" spans="1:4" x14ac:dyDescent="0.3">
      <c r="A132" s="1" t="s">
        <v>235</v>
      </c>
      <c r="B132" t="s">
        <v>236</v>
      </c>
      <c r="C132" t="s">
        <v>236</v>
      </c>
      <c r="D132" t="s">
        <v>392</v>
      </c>
    </row>
    <row r="133" spans="1:4" x14ac:dyDescent="0.3">
      <c r="A133" t="s">
        <v>237</v>
      </c>
      <c r="B133" t="s">
        <v>238</v>
      </c>
      <c r="C133" t="s">
        <v>239</v>
      </c>
      <c r="D133" t="s">
        <v>392</v>
      </c>
    </row>
    <row r="134" spans="1:4" x14ac:dyDescent="0.3">
      <c r="A134" s="1" t="str">
        <f>VLOOKUP(B134,'[1]Actieve SP''s'!A:B,2,FALSE)</f>
        <v>https://auth.brainstud.io</v>
      </c>
      <c r="B134" t="s">
        <v>240</v>
      </c>
      <c r="C134" t="s">
        <v>240</v>
      </c>
      <c r="D134" t="s">
        <v>392</v>
      </c>
    </row>
    <row r="135" spans="1:4" x14ac:dyDescent="0.3">
      <c r="A135" s="1" t="str">
        <f>VLOOKUP(B135,'[1]Actieve SP''s organisaties'!A:B,2,FALSE)</f>
        <v>https://login.toets.nl/</v>
      </c>
      <c r="B135" s="3" t="s">
        <v>20</v>
      </c>
      <c r="C135" t="s">
        <v>20</v>
      </c>
      <c r="D135" t="s">
        <v>392</v>
      </c>
    </row>
    <row r="136" spans="1:4" x14ac:dyDescent="0.3">
      <c r="A136" t="s">
        <v>241</v>
      </c>
      <c r="B136" t="s">
        <v>242</v>
      </c>
      <c r="C136" t="s">
        <v>20</v>
      </c>
      <c r="D136" t="s">
        <v>392</v>
      </c>
    </row>
    <row r="137" spans="1:4" x14ac:dyDescent="0.3">
      <c r="A137" s="1" t="str">
        <f>VLOOKUP(B137,'[1]Actieve SP''s'!A:B,2,FALSE)</f>
        <v>http://www.quayn.nl</v>
      </c>
      <c r="B137" t="s">
        <v>243</v>
      </c>
      <c r="C137" t="s">
        <v>20</v>
      </c>
      <c r="D137" t="s">
        <v>392</v>
      </c>
    </row>
    <row r="138" spans="1:4" x14ac:dyDescent="0.3">
      <c r="A138" s="1" t="str">
        <f>VLOOKUP(B138,'[1]Actieve SP''s'!A:B,2,FALSE)</f>
        <v>https://login.simulise.com/saml/sp/d47222bb-95a8-4957-8c7a-17b07cee15f9/metadata</v>
      </c>
      <c r="B138" t="s">
        <v>244</v>
      </c>
      <c r="C138" t="s">
        <v>245</v>
      </c>
      <c r="D138" t="s">
        <v>392</v>
      </c>
    </row>
    <row r="139" spans="1:4" x14ac:dyDescent="0.3">
      <c r="A139" s="1" t="s">
        <v>246</v>
      </c>
      <c r="B139" t="s">
        <v>247</v>
      </c>
      <c r="C139" t="s">
        <v>248</v>
      </c>
      <c r="D139" t="s">
        <v>392</v>
      </c>
    </row>
    <row r="140" spans="1:4" x14ac:dyDescent="0.3">
      <c r="A140" s="4" t="s">
        <v>249</v>
      </c>
      <c r="B140" t="s">
        <v>250</v>
      </c>
      <c r="C140" t="s">
        <v>248</v>
      </c>
      <c r="D140" t="s">
        <v>392</v>
      </c>
    </row>
    <row r="141" spans="1:4" x14ac:dyDescent="0.3">
      <c r="A141" s="1" t="str">
        <f>VLOOKUP(B141,'[1]Actieve SP''s'!A:B,2,FALSE)</f>
        <v>https://start.digiwijzer.nl/auth/saml2/sp/metadata.php</v>
      </c>
      <c r="B141" t="s">
        <v>251</v>
      </c>
      <c r="C141" t="s">
        <v>252</v>
      </c>
      <c r="D141" t="s">
        <v>392</v>
      </c>
    </row>
    <row r="142" spans="1:4" x14ac:dyDescent="0.3">
      <c r="A142" t="s">
        <v>255</v>
      </c>
      <c r="B142" t="s">
        <v>256</v>
      </c>
      <c r="C142" t="s">
        <v>256</v>
      </c>
      <c r="D142" t="s">
        <v>392</v>
      </c>
    </row>
    <row r="143" spans="1:4" x14ac:dyDescent="0.3">
      <c r="A143" t="s">
        <v>258</v>
      </c>
      <c r="B143" t="s">
        <v>259</v>
      </c>
      <c r="C143" t="s">
        <v>260</v>
      </c>
      <c r="D143" t="s">
        <v>392</v>
      </c>
    </row>
    <row r="144" spans="1:4" x14ac:dyDescent="0.3">
      <c r="A144" t="s">
        <v>266</v>
      </c>
      <c r="B144" t="s">
        <v>267</v>
      </c>
      <c r="C144" t="s">
        <v>263</v>
      </c>
      <c r="D144" t="s">
        <v>392</v>
      </c>
    </row>
    <row r="145" spans="1:4" x14ac:dyDescent="0.3">
      <c r="A145" t="s">
        <v>261</v>
      </c>
      <c r="B145" t="s">
        <v>262</v>
      </c>
      <c r="C145" t="s">
        <v>263</v>
      </c>
      <c r="D145" t="s">
        <v>392</v>
      </c>
    </row>
    <row r="146" spans="1:4" x14ac:dyDescent="0.3">
      <c r="A146" t="s">
        <v>268</v>
      </c>
      <c r="B146" t="s">
        <v>269</v>
      </c>
      <c r="C146" t="s">
        <v>69</v>
      </c>
      <c r="D146" t="s">
        <v>392</v>
      </c>
    </row>
    <row r="147" spans="1:4" x14ac:dyDescent="0.3">
      <c r="A147" t="s">
        <v>270</v>
      </c>
      <c r="B147" t="s">
        <v>271</v>
      </c>
      <c r="C147" t="s">
        <v>69</v>
      </c>
      <c r="D147" t="s">
        <v>392</v>
      </c>
    </row>
    <row r="148" spans="1:4" x14ac:dyDescent="0.3">
      <c r="A148" s="1" t="str">
        <f>VLOOKUP(B148,'[1]Actieve SP''s'!A:B,2,FALSE)</f>
        <v>https://kwizl.eu/auth/saml/metadata</v>
      </c>
      <c r="B148" s="3" t="s">
        <v>272</v>
      </c>
      <c r="C148" t="s">
        <v>273</v>
      </c>
      <c r="D148" t="s">
        <v>392</v>
      </c>
    </row>
    <row r="149" spans="1:4" x14ac:dyDescent="0.3">
      <c r="A149" s="1" t="s">
        <v>274</v>
      </c>
      <c r="B149" s="3" t="s">
        <v>275</v>
      </c>
      <c r="C149" t="s">
        <v>75</v>
      </c>
      <c r="D149" t="s">
        <v>392</v>
      </c>
    </row>
    <row r="150" spans="1:4" x14ac:dyDescent="0.3">
      <c r="A150" s="1" t="str">
        <f>VLOOKUP(B150,'[1]Actieve SP''s'!A:B,2,FALSE)</f>
        <v>https://kennisnetkoppelen.iddink.nl/saml/response</v>
      </c>
      <c r="B150" s="3" t="s">
        <v>276</v>
      </c>
      <c r="C150" t="s">
        <v>75</v>
      </c>
      <c r="D150" t="s">
        <v>392</v>
      </c>
    </row>
    <row r="151" spans="1:4" x14ac:dyDescent="0.3">
      <c r="A151" t="s">
        <v>277</v>
      </c>
      <c r="B151" t="s">
        <v>278</v>
      </c>
      <c r="C151" t="s">
        <v>279</v>
      </c>
      <c r="D151" t="s">
        <v>392</v>
      </c>
    </row>
    <row r="152" spans="1:4" x14ac:dyDescent="0.3">
      <c r="A152" s="1" t="str">
        <f>VLOOKUP(B152,'[1]Actieve SP''s'!A:B,2,FALSE)</f>
        <v>https://sso.inspera.com</v>
      </c>
      <c r="B152" t="s">
        <v>280</v>
      </c>
      <c r="C152" t="s">
        <v>281</v>
      </c>
      <c r="D152" t="s">
        <v>392</v>
      </c>
    </row>
    <row r="153" spans="1:4" x14ac:dyDescent="0.3">
      <c r="A153" s="1" t="str">
        <f>VLOOKUP(B153,'[1]Actieve SP''s'!A:B,2,FALSE)</f>
        <v>https://entree.instruct.nl/simplesaml/module.php/saml/sp/metadata.php/default-sp</v>
      </c>
      <c r="B153" t="s">
        <v>282</v>
      </c>
      <c r="C153" t="s">
        <v>282</v>
      </c>
      <c r="D153" t="s">
        <v>392</v>
      </c>
    </row>
    <row r="154" spans="1:4" x14ac:dyDescent="0.3">
      <c r="A154" s="1" t="str">
        <f>VLOOKUP(B154,'[1]Actieve SP''s'!A:B,2,FALSE)</f>
        <v>https://mijn.intergrip.nl</v>
      </c>
      <c r="B154" t="s">
        <v>283</v>
      </c>
      <c r="C154" t="s">
        <v>284</v>
      </c>
      <c r="D154" t="s">
        <v>392</v>
      </c>
    </row>
    <row r="155" spans="1:4" x14ac:dyDescent="0.3">
      <c r="A155" t="s">
        <v>287</v>
      </c>
      <c r="B155" s="3" t="s">
        <v>288</v>
      </c>
      <c r="C155" t="s">
        <v>289</v>
      </c>
      <c r="D155" t="s">
        <v>392</v>
      </c>
    </row>
    <row r="156" spans="1:4" x14ac:dyDescent="0.3">
      <c r="A156" s="1" t="str">
        <f>VLOOKUP(B156,'[1]Actieve SP''s'!A:B,2,FALSE)</f>
        <v>https://leerpodium.nl</v>
      </c>
      <c r="B156" t="s">
        <v>295</v>
      </c>
      <c r="C156" t="s">
        <v>295</v>
      </c>
      <c r="D156" t="s">
        <v>392</v>
      </c>
    </row>
    <row r="157" spans="1:4" x14ac:dyDescent="0.3">
      <c r="A157" t="s">
        <v>296</v>
      </c>
      <c r="B157" t="s">
        <v>297</v>
      </c>
      <c r="C157" t="s">
        <v>298</v>
      </c>
      <c r="D157" t="s">
        <v>392</v>
      </c>
    </row>
    <row r="158" spans="1:4" x14ac:dyDescent="0.3">
      <c r="A158" s="1" t="s">
        <v>299</v>
      </c>
      <c r="B158" t="s">
        <v>300</v>
      </c>
      <c r="C158" t="s">
        <v>301</v>
      </c>
      <c r="D158" t="s">
        <v>392</v>
      </c>
    </row>
    <row r="159" spans="1:4" x14ac:dyDescent="0.3">
      <c r="A159" s="1" t="s">
        <v>305</v>
      </c>
      <c r="B159" t="s">
        <v>306</v>
      </c>
      <c r="C159" t="s">
        <v>307</v>
      </c>
      <c r="D159" t="s">
        <v>392</v>
      </c>
    </row>
    <row r="160" spans="1:4" x14ac:dyDescent="0.3">
      <c r="A160" t="s">
        <v>308</v>
      </c>
      <c r="B160" t="s">
        <v>309</v>
      </c>
      <c r="C160" t="s">
        <v>310</v>
      </c>
      <c r="D160" t="s">
        <v>392</v>
      </c>
    </row>
    <row r="161" spans="1:4" x14ac:dyDescent="0.3">
      <c r="A161" s="1" t="str">
        <f>VLOOKUP(B161,'[1]Actieve SP''s'!A:B,2,FALSE)</f>
        <v>https://www.vmbo-bwinet.nl/sso/channel/2/metadata</v>
      </c>
      <c r="B161" t="s">
        <v>311</v>
      </c>
      <c r="C161" t="s">
        <v>310</v>
      </c>
      <c r="D161" t="s">
        <v>392</v>
      </c>
    </row>
    <row r="162" spans="1:4" x14ac:dyDescent="0.3">
      <c r="A162" s="1" t="str">
        <f>VLOOKUP(B162,'[1]Actieve SP''s'!A:B,2,FALSE)</f>
        <v>https://mijn.privacybekwaam.nl/entree</v>
      </c>
      <c r="B162" t="s">
        <v>312</v>
      </c>
      <c r="C162" t="s">
        <v>312</v>
      </c>
      <c r="D162" t="s">
        <v>392</v>
      </c>
    </row>
    <row r="163" spans="1:4" x14ac:dyDescent="0.3">
      <c r="A163" t="s">
        <v>313</v>
      </c>
      <c r="B163" t="s">
        <v>314</v>
      </c>
      <c r="C163" t="s">
        <v>314</v>
      </c>
      <c r="D163" t="s">
        <v>392</v>
      </c>
    </row>
    <row r="164" spans="1:4" x14ac:dyDescent="0.3">
      <c r="A164" t="s">
        <v>325</v>
      </c>
      <c r="B164" t="s">
        <v>326</v>
      </c>
      <c r="C164" t="s">
        <v>128</v>
      </c>
      <c r="D164" t="s">
        <v>392</v>
      </c>
    </row>
    <row r="165" spans="1:4" x14ac:dyDescent="0.3">
      <c r="A165" t="s">
        <v>327</v>
      </c>
      <c r="B165" t="s">
        <v>328</v>
      </c>
      <c r="C165" t="s">
        <v>128</v>
      </c>
      <c r="D165" t="s">
        <v>392</v>
      </c>
    </row>
    <row r="166" spans="1:4" x14ac:dyDescent="0.3">
      <c r="A166" t="s">
        <v>315</v>
      </c>
      <c r="B166" t="s">
        <v>316</v>
      </c>
      <c r="C166" t="s">
        <v>128</v>
      </c>
      <c r="D166" t="s">
        <v>392</v>
      </c>
    </row>
    <row r="167" spans="1:4" x14ac:dyDescent="0.3">
      <c r="A167" t="s">
        <v>317</v>
      </c>
      <c r="B167" t="s">
        <v>318</v>
      </c>
      <c r="C167" t="s">
        <v>128</v>
      </c>
      <c r="D167" t="s">
        <v>392</v>
      </c>
    </row>
    <row r="168" spans="1:4" x14ac:dyDescent="0.3">
      <c r="A168" t="s">
        <v>319</v>
      </c>
      <c r="B168" t="s">
        <v>320</v>
      </c>
      <c r="C168" t="s">
        <v>128</v>
      </c>
      <c r="D168" t="s">
        <v>392</v>
      </c>
    </row>
    <row r="169" spans="1:4" x14ac:dyDescent="0.3">
      <c r="A169" s="1" t="s">
        <v>321</v>
      </c>
      <c r="B169" t="s">
        <v>322</v>
      </c>
      <c r="C169" t="s">
        <v>128</v>
      </c>
      <c r="D169" t="s">
        <v>392</v>
      </c>
    </row>
    <row r="170" spans="1:4" x14ac:dyDescent="0.3">
      <c r="A170" s="1" t="s">
        <v>323</v>
      </c>
      <c r="B170" t="s">
        <v>324</v>
      </c>
      <c r="C170" t="s">
        <v>128</v>
      </c>
      <c r="D170" t="s">
        <v>392</v>
      </c>
    </row>
    <row r="171" spans="1:4" x14ac:dyDescent="0.3">
      <c r="A171" t="s">
        <v>332</v>
      </c>
      <c r="B171" t="s">
        <v>333</v>
      </c>
      <c r="C171" t="s">
        <v>333</v>
      </c>
      <c r="D171" t="s">
        <v>392</v>
      </c>
    </row>
    <row r="172" spans="1:4" x14ac:dyDescent="0.3">
      <c r="A172" t="s">
        <v>336</v>
      </c>
      <c r="B172" t="s">
        <v>337</v>
      </c>
      <c r="C172" t="s">
        <v>144</v>
      </c>
      <c r="D172" t="s">
        <v>392</v>
      </c>
    </row>
    <row r="173" spans="1:4" x14ac:dyDescent="0.3">
      <c r="A173" t="s">
        <v>334</v>
      </c>
      <c r="B173" t="s">
        <v>335</v>
      </c>
      <c r="C173" t="s">
        <v>144</v>
      </c>
      <c r="D173" t="s">
        <v>392</v>
      </c>
    </row>
    <row r="174" spans="1:4" x14ac:dyDescent="0.3">
      <c r="A174" t="s">
        <v>340</v>
      </c>
      <c r="B174" t="s">
        <v>341</v>
      </c>
      <c r="C174" t="s">
        <v>342</v>
      </c>
      <c r="D174" t="s">
        <v>392</v>
      </c>
    </row>
    <row r="175" spans="1:4" x14ac:dyDescent="0.3">
      <c r="A175" s="1" t="str">
        <f>VLOOKUP(B175,'[1]Actieve SP''s'!A:B,2,FALSE)</f>
        <v>https://geteduroam.nl/simplesaml/module.php/saml/sp/metadata.php/entree</v>
      </c>
      <c r="B175" t="s">
        <v>346</v>
      </c>
      <c r="C175" t="s">
        <v>347</v>
      </c>
      <c r="D175" t="s">
        <v>392</v>
      </c>
    </row>
    <row r="176" spans="1:4" x14ac:dyDescent="0.3">
      <c r="A176" t="s">
        <v>350</v>
      </c>
      <c r="B176" t="s">
        <v>163</v>
      </c>
      <c r="C176" t="s">
        <v>164</v>
      </c>
      <c r="D176" t="s">
        <v>392</v>
      </c>
    </row>
    <row r="177" spans="1:4" x14ac:dyDescent="0.3">
      <c r="A177" s="1" t="str">
        <f>VLOOKUP(B177,'[1]Actieve SP''s'!A:B,2,FALSE)</f>
        <v>sso.tumult.nl</v>
      </c>
      <c r="B177" t="s">
        <v>356</v>
      </c>
      <c r="C177" t="s">
        <v>357</v>
      </c>
      <c r="D177" t="s">
        <v>392</v>
      </c>
    </row>
    <row r="178" spans="1:4" x14ac:dyDescent="0.3">
      <c r="A178" s="1" t="str">
        <f>VLOOKUP(B178,'[1]Actieve SP''s'!A:B,2,FALSE)</f>
        <v>https://www.esseneronline.nl/saml/metadata</v>
      </c>
      <c r="B178" t="s">
        <v>360</v>
      </c>
      <c r="C178" s="3" t="s">
        <v>176</v>
      </c>
      <c r="D178" t="s">
        <v>392</v>
      </c>
    </row>
    <row r="179" spans="1:4" x14ac:dyDescent="0.3">
      <c r="A179" t="s">
        <v>361</v>
      </c>
      <c r="B179" t="s">
        <v>362</v>
      </c>
      <c r="C179" t="s">
        <v>176</v>
      </c>
      <c r="D179" t="s">
        <v>392</v>
      </c>
    </row>
    <row r="180" spans="1:4" x14ac:dyDescent="0.3">
      <c r="A180" t="s">
        <v>366</v>
      </c>
      <c r="B180" t="s">
        <v>367</v>
      </c>
      <c r="C180" t="s">
        <v>187</v>
      </c>
      <c r="D180" t="s">
        <v>392</v>
      </c>
    </row>
    <row r="181" spans="1:4" x14ac:dyDescent="0.3">
      <c r="A181" t="s">
        <v>368</v>
      </c>
      <c r="B181" t="s">
        <v>187</v>
      </c>
      <c r="C181" t="s">
        <v>187</v>
      </c>
      <c r="D181" t="s">
        <v>392</v>
      </c>
    </row>
    <row r="182" spans="1:4" x14ac:dyDescent="0.3">
      <c r="A182" t="s">
        <v>369</v>
      </c>
      <c r="B182" t="s">
        <v>370</v>
      </c>
      <c r="C182" t="s">
        <v>371</v>
      </c>
      <c r="D182" t="s">
        <v>392</v>
      </c>
    </row>
    <row r="183" spans="1:4" x14ac:dyDescent="0.3">
      <c r="A183" t="s">
        <v>372</v>
      </c>
      <c r="B183" t="s">
        <v>373</v>
      </c>
      <c r="C183" t="s">
        <v>371</v>
      </c>
      <c r="D183" t="s">
        <v>392</v>
      </c>
    </row>
    <row r="184" spans="1:4" x14ac:dyDescent="0.3">
      <c r="A184" s="1" t="str">
        <f>VLOOKUP(B184,'[1]Actieve SP''s'!A:B,2,FALSE)</f>
        <v>https://groenenorm.praktijkbeoordelen.nl</v>
      </c>
      <c r="B184" t="s">
        <v>374</v>
      </c>
      <c r="C184" t="s">
        <v>371</v>
      </c>
      <c r="D184" t="s">
        <v>392</v>
      </c>
    </row>
    <row r="185" spans="1:4" x14ac:dyDescent="0.3">
      <c r="A185" t="s">
        <v>375</v>
      </c>
      <c r="B185" t="s">
        <v>376</v>
      </c>
      <c r="C185" t="s">
        <v>371</v>
      </c>
      <c r="D185" t="s">
        <v>392</v>
      </c>
    </row>
    <row r="186" spans="1:4" x14ac:dyDescent="0.3">
      <c r="A186" t="s">
        <v>380</v>
      </c>
      <c r="B186" t="s">
        <v>381</v>
      </c>
      <c r="C186" t="s">
        <v>382</v>
      </c>
      <c r="D186" t="s">
        <v>392</v>
      </c>
    </row>
    <row r="187" spans="1:4" x14ac:dyDescent="0.3">
      <c r="A187" s="5" t="s">
        <v>383</v>
      </c>
      <c r="B187" t="s">
        <v>384</v>
      </c>
      <c r="C187" t="s">
        <v>382</v>
      </c>
      <c r="D187" t="s">
        <v>392</v>
      </c>
    </row>
    <row r="188" spans="1:4" x14ac:dyDescent="0.3">
      <c r="A188" t="s">
        <v>383</v>
      </c>
      <c r="B188" t="s">
        <v>384</v>
      </c>
      <c r="C188" t="s">
        <v>382</v>
      </c>
      <c r="D188" t="s">
        <v>392</v>
      </c>
    </row>
    <row r="189" spans="1:4" x14ac:dyDescent="0.3">
      <c r="A189" s="1" t="s">
        <v>385</v>
      </c>
      <c r="B189" t="s">
        <v>386</v>
      </c>
      <c r="C189" t="s">
        <v>382</v>
      </c>
      <c r="D189" t="s">
        <v>392</v>
      </c>
    </row>
    <row r="190" spans="1:4" x14ac:dyDescent="0.3">
      <c r="A190" s="1" t="str">
        <f>VLOOKUP(B190,'[1]Actieve SP''s organisaties'!A:B,2,FALSE)</f>
        <v>https://saml.xpressionmanager.nl/saml/metadata?idp=kennisnet</v>
      </c>
      <c r="B190" t="s">
        <v>390</v>
      </c>
      <c r="C190" t="s">
        <v>390</v>
      </c>
      <c r="D190" t="s">
        <v>392</v>
      </c>
    </row>
  </sheetData>
  <autoFilter ref="A1:D190" xr:uid="{BD734ED8-A89A-4D35-B6CE-86A57FDBDE01}">
    <sortState xmlns:xlrd2="http://schemas.microsoft.com/office/spreadsheetml/2017/richdata2" ref="A2:D190">
      <sortCondition ref="D2:D190"/>
      <sortCondition ref="C2:C190"/>
    </sortState>
  </autoFilter>
  <dataValidations count="1">
    <dataValidation type="list" allowBlank="1" showInputMessage="1" showErrorMessage="1" sqref="A97:A118 A120:A178" xr:uid="{0EB9D431-BC3B-495B-B3AD-90FE4E3ED1DD}">
      <formula1>$A:$A</formula1>
    </dataValidation>
  </dataValidations>
  <hyperlinks>
    <hyperlink ref="A109" r:id="rId1" display="https://toegang.learnid.eu/" xr:uid="{753830D1-CFEE-4890-9701-128D97F1376A}"/>
    <hyperlink ref="A91" r:id="rId2" display="https://tijdvoorgeschiedenis.nl/" xr:uid="{1D0B6974-28A8-44A4-ABEF-4C4B4F42D4E8}"/>
    <hyperlink ref="A159" r:id="rId3" xr:uid="{2A211624-3595-40B4-BD8A-0D77C5A5CB1D}"/>
    <hyperlink ref="A94" r:id="rId4" display="http://sp.ontrac.xebic.com/" xr:uid="{470C9306-1488-47D8-A424-96B32A589165}"/>
    <hyperlink ref="A115" r:id="rId5" display="http://sp.onstage.xebic.com/" xr:uid="{4FD82F30-DBB0-4C59-BE2E-BD4C96F7E1B6}"/>
    <hyperlink ref="A32" r:id="rId6" display="https://navigator.innovam.nl/" xr:uid="{FABECA02-EE3E-490C-BB5A-2BB4A11FA5A3}"/>
    <hyperlink ref="A101" r:id="rId7" xr:uid="{2A0B05BB-58E8-4274-82C6-9E37F7550F6A}"/>
    <hyperlink ref="A29" r:id="rId8" display="https://helpmijslagen.nl/" xr:uid="{AB9F4CC2-EE5B-4B61-B497-585B985A057C}"/>
    <hyperlink ref="A37" r:id="rId9" xr:uid="{D8B2C8B7-F681-49BB-8EFD-267A007306D4}"/>
    <hyperlink ref="A149" r:id="rId10" xr:uid="{FAEE71A6-EF3F-4C2F-ACF0-1985E690CB92}"/>
    <hyperlink ref="A187" r:id="rId11" xr:uid="{DCA492B3-0CC1-4150-84B4-E218EA968179}"/>
    <hyperlink ref="A104" r:id="rId12" xr:uid="{8DCF147B-5595-4B5D-A7FE-CF7C08E26FEC}"/>
    <hyperlink ref="A63" r:id="rId13" xr:uid="{BCADCAC3-8AEF-46A1-962A-7BDC81A7CE23}"/>
    <hyperlink ref="A22" r:id="rId14" xr:uid="{AC03206A-35DE-4423-B73E-5CD730D50D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Holierhoek</dc:creator>
  <cp:lastModifiedBy>Ivo Holierhoek</cp:lastModifiedBy>
  <dcterms:created xsi:type="dcterms:W3CDTF">2022-10-31T08:37:46Z</dcterms:created>
  <dcterms:modified xsi:type="dcterms:W3CDTF">2022-10-31T08:47:35Z</dcterms:modified>
</cp:coreProperties>
</file>